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usepa.sharepoint.com/sites/ocspp_Work/wpc/TSCA Scoping Next 20 HPS Review/Other Chems/1,3-Butadiene/Docket Files/"/>
    </mc:Choice>
  </mc:AlternateContent>
  <xr:revisionPtr revIDLastSave="40" documentId="13_ncr:1_{3B086236-BD99-458D-99FF-1BD9986BC055}" xr6:coauthVersionLast="47" xr6:coauthVersionMax="47" xr10:uidLastSave="{330E0CAE-D38B-4BB6-BA09-9C5BCFC2B701}"/>
  <bookViews>
    <workbookView xWindow="-120" yWindow="-120" windowWidth="29040" windowHeight="15720" xr2:uid="{4784D4E5-A775-4D7A-8F76-E284EBDE81E8}"/>
  </bookViews>
  <sheets>
    <sheet name="Title_Page" sheetId="1" r:id="rId1"/>
    <sheet name="Table_of_Contents" sheetId="2" r:id="rId2"/>
    <sheet name="NEI 2017 Release Assessment" sheetId="7" r:id="rId3"/>
    <sheet name="NEI 2020 Release Assessment" sheetId="8" r:id="rId4"/>
    <sheet name="MemoTables" sheetId="5" r:id="rId5"/>
    <sheet name="MultiYearMemoTables" sheetId="6" r:id="rId6"/>
    <sheet name="All Years Conc and Risk Calcs" sheetId="3" r:id="rId7"/>
    <sheet name="Multiyear Conc and Risk Calcs" sheetId="4" r:id="rId8"/>
    <sheet name="All Years Census Block Risk" sheetId="9" r:id="rId9"/>
  </sheets>
  <externalReferences>
    <externalReference r:id="rId10"/>
    <externalReference r:id="rId11"/>
    <externalReference r:id="rId12"/>
  </externalReferences>
  <definedNames>
    <definedName name="_2017NEI_Nonpoint_TSCA_Chem_List">#REF!</definedName>
    <definedName name="_2017NEI_tsca_chemicals_wSCCdetail_Query">#REF!</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8</definedName>
    <definedName name="_AtRisk_SimSetting_MultipleCPUMode" hidden="1">1</definedName>
    <definedName name="_AtRisk_SimSetting_MultipleCPUModeV8" hidden="1">1</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AT">[1]Constants!$C$12</definedName>
    <definedName name="AT_50th_non_cancer">[2]Constants!$C$11</definedName>
    <definedName name="AT_50th_non_cancer_DC">[2]Constants!$C$25</definedName>
    <definedName name="AT_95th_non_cancer">[2]Constants!$C$10</definedName>
    <definedName name="AT_95th_non_cancer_DC">[2]Constants!$C$24</definedName>
    <definedName name="AT_AC">[2]Constants!$C$4</definedName>
    <definedName name="AT_AC_DC">[2]Constants!$C$17</definedName>
    <definedName name="AT_ADC_high">[1]Constants!$C$18</definedName>
    <definedName name="AT_ADC_mid">[1]Constants!$C$17</definedName>
    <definedName name="AT_cancer">[2]Constants!$C$12</definedName>
    <definedName name="AT_cancer_DC">[2]Constants!$C$26</definedName>
    <definedName name="AT_LADC">[1]Constants!$C$19</definedName>
    <definedName name="AWD">[2]Constants!$C$6</definedName>
    <definedName name="AWD_DC_50th">[2]Constants!$C$20</definedName>
    <definedName name="AWD_DC_95th">[2]Constants!$C$19</definedName>
    <definedName name="CASRN">'[3]Table 1_Scoping'!#REF!</definedName>
    <definedName name="ED">[1]Constants!$C$11</definedName>
    <definedName name="ED_AC">[2]Constants!$C$3</definedName>
    <definedName name="ED_AC_DC">[2]Constants!$C$16</definedName>
    <definedName name="ED_chronic">[2]Constants!$C$5</definedName>
    <definedName name="ED_chronic_DC">[2]Constants!$C$18</definedName>
    <definedName name="EF">[1]Constants!$C$13</definedName>
    <definedName name="Pal_Workbook_GUID" hidden="1">"SK39RLEDQA2L46YW8H5SUKN3"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TRUE</definedName>
    <definedName name="RiskNumIterations" hidden="1">100000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WY_50th">[2]Constants!$C$8</definedName>
    <definedName name="WY_50th_DC">[2]Constants!$C$22</definedName>
    <definedName name="WY_95th">[2]Constants!$C$7</definedName>
    <definedName name="WY_95th_DC">[2]Constants!$C$21</definedName>
    <definedName name="WY_high">[1]Constants!$C$15</definedName>
    <definedName name="WY_mid">[1]Constants!$C$14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6" i="4" l="1"/>
  <c r="AU7" i="4"/>
  <c r="AU8" i="4"/>
  <c r="AU9" i="4"/>
  <c r="AU10" i="4"/>
  <c r="AU11" i="4"/>
  <c r="AU12" i="4"/>
  <c r="AU13" i="4"/>
  <c r="AU14" i="4"/>
  <c r="AU15" i="4"/>
  <c r="AU16" i="4"/>
  <c r="AU17" i="4"/>
  <c r="AU18" i="4"/>
  <c r="AU19" i="4"/>
  <c r="AU20" i="4"/>
  <c r="AU21" i="4"/>
  <c r="AU22" i="4"/>
  <c r="AU23" i="4"/>
  <c r="AU24" i="4"/>
  <c r="AU25" i="4"/>
  <c r="AU26" i="4"/>
  <c r="AU27" i="4"/>
  <c r="AU28" i="4"/>
  <c r="AU29" i="4"/>
  <c r="AU30" i="4"/>
  <c r="AU31" i="4"/>
  <c r="AT6" i="4"/>
  <c r="AT7" i="4"/>
  <c r="AT8" i="4"/>
  <c r="AT9" i="4"/>
  <c r="AT10" i="4"/>
  <c r="AT11" i="4"/>
  <c r="AT12" i="4"/>
  <c r="AT13" i="4"/>
  <c r="AT14" i="4"/>
  <c r="AT15" i="4"/>
  <c r="AT16" i="4"/>
  <c r="AT17" i="4"/>
  <c r="AT18" i="4"/>
  <c r="AT19" i="4"/>
  <c r="AT20" i="4"/>
  <c r="AT21" i="4"/>
  <c r="AT22" i="4"/>
  <c r="AT23" i="4"/>
  <c r="AT24" i="4"/>
  <c r="AT25" i="4"/>
  <c r="AT26" i="4"/>
  <c r="AT27" i="4"/>
  <c r="AT28" i="4"/>
  <c r="AT29" i="4"/>
  <c r="AT30" i="4"/>
  <c r="AT31" i="4"/>
  <c r="AS6" i="4"/>
  <c r="AS7" i="4"/>
  <c r="AS8" i="4"/>
  <c r="AS9" i="4"/>
  <c r="AS10" i="4"/>
  <c r="AS11" i="4"/>
  <c r="AS12" i="4"/>
  <c r="AS13" i="4"/>
  <c r="AS14" i="4"/>
  <c r="AS15" i="4"/>
  <c r="AS16" i="4"/>
  <c r="AS17" i="4"/>
  <c r="AS18" i="4"/>
  <c r="AS19" i="4"/>
  <c r="AS20" i="4"/>
  <c r="AS21" i="4"/>
  <c r="AS22" i="4"/>
  <c r="AS23" i="4"/>
  <c r="AS24" i="4"/>
  <c r="AS25" i="4"/>
  <c r="AS26" i="4"/>
  <c r="AS27" i="4"/>
  <c r="AS28" i="4"/>
  <c r="AS29" i="4"/>
  <c r="AS30" i="4"/>
  <c r="AS31" i="4"/>
  <c r="AR6" i="4"/>
  <c r="AR7" i="4"/>
  <c r="AR8" i="4"/>
  <c r="AR9" i="4"/>
  <c r="AR10" i="4"/>
  <c r="AR11" i="4"/>
  <c r="AR12" i="4"/>
  <c r="AR13" i="4"/>
  <c r="AR14" i="4"/>
  <c r="AR15" i="4"/>
  <c r="AR16" i="4"/>
  <c r="AR17" i="4"/>
  <c r="AR18" i="4"/>
  <c r="AR19" i="4"/>
  <c r="AR20" i="4"/>
  <c r="AR21" i="4"/>
  <c r="AR22" i="4"/>
  <c r="AR23" i="4"/>
  <c r="AR24" i="4"/>
  <c r="AR25" i="4"/>
  <c r="AR26" i="4"/>
  <c r="AR27" i="4"/>
  <c r="AR28" i="4"/>
  <c r="AR29" i="4"/>
  <c r="AR30" i="4"/>
  <c r="AR31" i="4"/>
  <c r="AQ6" i="4"/>
  <c r="AQ7" i="4"/>
  <c r="AQ8" i="4"/>
  <c r="AQ9" i="4"/>
  <c r="AQ10" i="4"/>
  <c r="AQ11" i="4"/>
  <c r="AQ12" i="4"/>
  <c r="AQ13" i="4"/>
  <c r="AQ14" i="4"/>
  <c r="AQ15" i="4"/>
  <c r="AQ16" i="4"/>
  <c r="AQ17" i="4"/>
  <c r="AQ18" i="4"/>
  <c r="AQ19" i="4"/>
  <c r="AQ20" i="4"/>
  <c r="AQ21" i="4"/>
  <c r="AQ22" i="4"/>
  <c r="AQ23" i="4"/>
  <c r="AQ24" i="4"/>
  <c r="AQ25" i="4"/>
  <c r="AQ26" i="4"/>
  <c r="AQ27" i="4"/>
  <c r="AQ28" i="4"/>
  <c r="AQ29" i="4"/>
  <c r="AQ30" i="4"/>
  <c r="AQ31" i="4"/>
  <c r="AP6" i="4"/>
  <c r="AP7" i="4"/>
  <c r="AP8" i="4"/>
  <c r="AP9" i="4"/>
  <c r="AP10" i="4"/>
  <c r="AP11" i="4"/>
  <c r="AP12" i="4"/>
  <c r="AP13" i="4"/>
  <c r="AP14" i="4"/>
  <c r="AP15" i="4"/>
  <c r="AP16" i="4"/>
  <c r="AP17" i="4"/>
  <c r="AP18" i="4"/>
  <c r="AP19" i="4"/>
  <c r="AP20" i="4"/>
  <c r="AP21" i="4"/>
  <c r="AP22" i="4"/>
  <c r="AP23" i="4"/>
  <c r="AP24" i="4"/>
  <c r="AP25" i="4"/>
  <c r="AP26" i="4"/>
  <c r="AP27" i="4"/>
  <c r="AP28" i="4"/>
  <c r="AP29" i="4"/>
  <c r="AP30" i="4"/>
  <c r="AP31" i="4"/>
  <c r="AO6" i="4"/>
  <c r="AO7" i="4"/>
  <c r="AO8" i="4"/>
  <c r="AO9" i="4"/>
  <c r="AO10" i="4"/>
  <c r="AO11" i="4"/>
  <c r="AO12" i="4"/>
  <c r="AO13" i="4"/>
  <c r="AO14" i="4"/>
  <c r="AO15" i="4"/>
  <c r="AO16" i="4"/>
  <c r="AO17" i="4"/>
  <c r="AO18" i="4"/>
  <c r="AO19" i="4"/>
  <c r="AO20" i="4"/>
  <c r="AO21" i="4"/>
  <c r="AO22" i="4"/>
  <c r="AO23" i="4"/>
  <c r="AO24" i="4"/>
  <c r="AO25" i="4"/>
  <c r="AO26" i="4"/>
  <c r="AO27" i="4"/>
  <c r="AO28" i="4"/>
  <c r="AO29" i="4"/>
  <c r="AO30" i="4"/>
  <c r="AO31" i="4"/>
  <c r="AN6" i="4"/>
  <c r="AN7" i="4"/>
  <c r="AN8" i="4"/>
  <c r="AN9" i="4"/>
  <c r="AN10" i="4"/>
  <c r="AN11" i="4"/>
  <c r="AN12" i="4"/>
  <c r="AN13" i="4"/>
  <c r="AN14" i="4"/>
  <c r="AN15" i="4"/>
  <c r="AN16" i="4"/>
  <c r="AN17" i="4"/>
  <c r="AN18" i="4"/>
  <c r="AN19" i="4"/>
  <c r="AN20" i="4"/>
  <c r="AN21" i="4"/>
  <c r="AN22" i="4"/>
  <c r="AN23" i="4"/>
  <c r="AN24" i="4"/>
  <c r="AN25" i="4"/>
  <c r="AN26" i="4"/>
  <c r="AN27" i="4"/>
  <c r="AN28" i="4"/>
  <c r="AN29" i="4"/>
  <c r="AN30" i="4"/>
  <c r="AN31" i="4"/>
  <c r="AM6" i="4"/>
  <c r="AM7" i="4"/>
  <c r="AM8" i="4"/>
  <c r="AM9" i="4"/>
  <c r="AM10" i="4"/>
  <c r="AM11" i="4"/>
  <c r="AM12" i="4"/>
  <c r="AM13" i="4"/>
  <c r="AM14" i="4"/>
  <c r="AM15" i="4"/>
  <c r="AM16" i="4"/>
  <c r="AM17" i="4"/>
  <c r="AM18" i="4"/>
  <c r="AM19" i="4"/>
  <c r="AM20" i="4"/>
  <c r="AM21" i="4"/>
  <c r="AM22" i="4"/>
  <c r="AM23" i="4"/>
  <c r="AM24" i="4"/>
  <c r="AM25" i="4"/>
  <c r="AM26" i="4"/>
  <c r="AM27" i="4"/>
  <c r="AM28" i="4"/>
  <c r="AM29" i="4"/>
  <c r="AM30" i="4"/>
  <c r="AM31" i="4"/>
  <c r="AL6" i="4"/>
  <c r="AL7" i="4"/>
  <c r="AL8" i="4"/>
  <c r="AL9" i="4"/>
  <c r="AL10" i="4"/>
  <c r="AL11" i="4"/>
  <c r="AL12" i="4"/>
  <c r="AL13" i="4"/>
  <c r="AL14" i="4"/>
  <c r="AL15" i="4"/>
  <c r="AL16" i="4"/>
  <c r="AL17" i="4"/>
  <c r="AL18" i="4"/>
  <c r="AL19" i="4"/>
  <c r="AL20" i="4"/>
  <c r="AL21" i="4"/>
  <c r="AL22" i="4"/>
  <c r="AL23" i="4"/>
  <c r="AL24" i="4"/>
  <c r="AL25" i="4"/>
  <c r="AL26" i="4"/>
  <c r="AL27" i="4"/>
  <c r="AL28" i="4"/>
  <c r="AL29" i="4"/>
  <c r="AL30" i="4"/>
  <c r="AL31" i="4"/>
  <c r="AK6" i="4"/>
  <c r="AK7" i="4"/>
  <c r="AK8" i="4"/>
  <c r="AK9" i="4"/>
  <c r="AK10" i="4"/>
  <c r="AK11" i="4"/>
  <c r="AK12" i="4"/>
  <c r="AK13" i="4"/>
  <c r="AK14" i="4"/>
  <c r="AK15" i="4"/>
  <c r="AK16" i="4"/>
  <c r="AK17" i="4"/>
  <c r="AK18" i="4"/>
  <c r="AK19" i="4"/>
  <c r="AK20" i="4"/>
  <c r="AK21" i="4"/>
  <c r="AK22" i="4"/>
  <c r="AK23" i="4"/>
  <c r="AK24" i="4"/>
  <c r="AK25" i="4"/>
  <c r="AK26" i="4"/>
  <c r="AK27" i="4"/>
  <c r="AK28" i="4"/>
  <c r="AK29" i="4"/>
  <c r="AK30" i="4"/>
  <c r="AK31" i="4"/>
  <c r="AJ6" i="4"/>
  <c r="AJ7" i="4"/>
  <c r="AJ8" i="4"/>
  <c r="AJ9" i="4"/>
  <c r="AJ10" i="4"/>
  <c r="AJ11" i="4"/>
  <c r="AJ12" i="4"/>
  <c r="AJ13" i="4"/>
  <c r="AJ14" i="4"/>
  <c r="AJ15" i="4"/>
  <c r="AJ16" i="4"/>
  <c r="AJ17" i="4"/>
  <c r="AJ18" i="4"/>
  <c r="AJ19" i="4"/>
  <c r="AJ20" i="4"/>
  <c r="AJ21" i="4"/>
  <c r="AJ22" i="4"/>
  <c r="AJ23" i="4"/>
  <c r="AJ24" i="4"/>
  <c r="AJ25" i="4"/>
  <c r="AJ26" i="4"/>
  <c r="AJ27" i="4"/>
  <c r="AJ28" i="4"/>
  <c r="AJ29" i="4"/>
  <c r="AJ30" i="4"/>
  <c r="AJ31" i="4"/>
  <c r="AJ5" i="4"/>
  <c r="AK5" i="4"/>
  <c r="AL5" i="4"/>
  <c r="AM5" i="4"/>
  <c r="AN5" i="4"/>
  <c r="AO5" i="4"/>
  <c r="AP5" i="4"/>
  <c r="AQ5" i="4"/>
  <c r="AR5" i="4"/>
  <c r="AS5" i="4"/>
  <c r="AT5" i="4"/>
  <c r="AU5" i="4"/>
  <c r="AI6" i="4"/>
  <c r="AI7" i="4"/>
  <c r="AI8" i="4"/>
  <c r="AI9" i="4"/>
  <c r="AI10" i="4"/>
  <c r="AI11" i="4"/>
  <c r="AI12" i="4"/>
  <c r="AI13" i="4"/>
  <c r="AI14" i="4"/>
  <c r="AI15" i="4"/>
  <c r="AI16" i="4"/>
  <c r="AI17" i="4"/>
  <c r="AI18" i="4"/>
  <c r="AI19" i="4"/>
  <c r="AI20" i="4"/>
  <c r="AI21" i="4"/>
  <c r="AI22" i="4"/>
  <c r="AI23" i="4"/>
  <c r="AI24" i="4"/>
  <c r="AI25" i="4"/>
  <c r="AI26" i="4"/>
  <c r="AI27" i="4"/>
  <c r="AI28" i="4"/>
  <c r="AI29" i="4"/>
  <c r="AI30" i="4"/>
  <c r="AI31" i="4"/>
  <c r="AI5" i="4"/>
  <c r="AH6" i="4"/>
  <c r="AH7" i="4"/>
  <c r="AH8" i="4"/>
  <c r="AH9" i="4"/>
  <c r="AH10" i="4"/>
  <c r="AH11" i="4"/>
  <c r="AH12" i="4"/>
  <c r="AH13" i="4"/>
  <c r="AH14" i="4"/>
  <c r="AH15" i="4"/>
  <c r="AH16" i="4"/>
  <c r="AH17" i="4"/>
  <c r="AH18" i="4"/>
  <c r="AH19" i="4"/>
  <c r="AH20" i="4"/>
  <c r="AH21" i="4"/>
  <c r="AH22" i="4"/>
  <c r="AH23" i="4"/>
  <c r="AH24" i="4"/>
  <c r="AH25" i="4"/>
  <c r="AH26" i="4"/>
  <c r="AH27" i="4"/>
  <c r="AH28" i="4"/>
  <c r="AH29" i="4"/>
  <c r="AH30" i="4"/>
  <c r="AH31" i="4"/>
  <c r="AG6" i="4"/>
  <c r="AG7" i="4"/>
  <c r="AG8" i="4"/>
  <c r="AG9" i="4"/>
  <c r="AG10" i="4"/>
  <c r="AG11" i="4"/>
  <c r="AG12" i="4"/>
  <c r="AG13" i="4"/>
  <c r="AG14" i="4"/>
  <c r="AG15" i="4"/>
  <c r="AG16" i="4"/>
  <c r="AG17" i="4"/>
  <c r="AG18" i="4"/>
  <c r="AG19" i="4"/>
  <c r="AG20" i="4"/>
  <c r="AG21" i="4"/>
  <c r="AG22" i="4"/>
  <c r="AG23" i="4"/>
  <c r="AG24" i="4"/>
  <c r="AG25" i="4"/>
  <c r="AG26" i="4"/>
  <c r="AG27" i="4"/>
  <c r="AG28" i="4"/>
  <c r="AG29" i="4"/>
  <c r="AG30" i="4"/>
  <c r="AG31" i="4"/>
  <c r="AF6" i="4"/>
  <c r="AF7" i="4"/>
  <c r="AF8" i="4"/>
  <c r="AF9" i="4"/>
  <c r="AF10" i="4"/>
  <c r="AF11" i="4"/>
  <c r="AF12" i="4"/>
  <c r="AF13" i="4"/>
  <c r="AF14" i="4"/>
  <c r="AF15" i="4"/>
  <c r="AF16" i="4"/>
  <c r="AF17" i="4"/>
  <c r="AF18" i="4"/>
  <c r="AF19" i="4"/>
  <c r="AF20" i="4"/>
  <c r="AF21" i="4"/>
  <c r="AF22" i="4"/>
  <c r="AF23" i="4"/>
  <c r="AF24" i="4"/>
  <c r="AF25" i="4"/>
  <c r="AF26" i="4"/>
  <c r="AF27" i="4"/>
  <c r="AF28" i="4"/>
  <c r="AF29" i="4"/>
  <c r="AF30" i="4"/>
  <c r="AF31" i="4"/>
  <c r="AE6" i="4"/>
  <c r="AE7" i="4"/>
  <c r="AE8" i="4"/>
  <c r="AE9" i="4"/>
  <c r="AE10" i="4"/>
  <c r="AE11" i="4"/>
  <c r="AE12" i="4"/>
  <c r="AE13" i="4"/>
  <c r="AE14" i="4"/>
  <c r="AE15" i="4"/>
  <c r="AE16" i="4"/>
  <c r="AE17" i="4"/>
  <c r="AE18" i="4"/>
  <c r="AE19" i="4"/>
  <c r="AE20" i="4"/>
  <c r="AE21" i="4"/>
  <c r="AE22" i="4"/>
  <c r="AE23" i="4"/>
  <c r="AE24" i="4"/>
  <c r="AE25" i="4"/>
  <c r="AE26" i="4"/>
  <c r="AE27" i="4"/>
  <c r="AE28" i="4"/>
  <c r="AE29" i="4"/>
  <c r="AE30" i="4"/>
  <c r="AE31" i="4"/>
  <c r="AD6" i="4"/>
  <c r="AD7" i="4"/>
  <c r="AD8" i="4"/>
  <c r="AD9" i="4"/>
  <c r="AD10" i="4"/>
  <c r="AD11" i="4"/>
  <c r="AD12" i="4"/>
  <c r="AD13" i="4"/>
  <c r="AD14" i="4"/>
  <c r="AD15" i="4"/>
  <c r="AD16" i="4"/>
  <c r="AD17" i="4"/>
  <c r="AD18" i="4"/>
  <c r="AD19" i="4"/>
  <c r="AD20" i="4"/>
  <c r="AD21" i="4"/>
  <c r="AD22" i="4"/>
  <c r="AD23" i="4"/>
  <c r="AD24" i="4"/>
  <c r="AD25" i="4"/>
  <c r="AD26" i="4"/>
  <c r="AD27" i="4"/>
  <c r="AD28" i="4"/>
  <c r="AD29" i="4"/>
  <c r="AD30" i="4"/>
  <c r="AD31" i="4"/>
  <c r="AC6" i="4"/>
  <c r="AC7" i="4"/>
  <c r="AC8" i="4"/>
  <c r="AC9" i="4"/>
  <c r="AC10" i="4"/>
  <c r="AC11" i="4"/>
  <c r="AC12" i="4"/>
  <c r="AC13" i="4"/>
  <c r="AC14" i="4"/>
  <c r="AC15" i="4"/>
  <c r="AC16" i="4"/>
  <c r="AC17" i="4"/>
  <c r="AC18" i="4"/>
  <c r="AC19" i="4"/>
  <c r="AC20" i="4"/>
  <c r="AC21" i="4"/>
  <c r="AC22" i="4"/>
  <c r="AC23" i="4"/>
  <c r="AC24" i="4"/>
  <c r="AC25" i="4"/>
  <c r="AC26" i="4"/>
  <c r="AC27" i="4"/>
  <c r="AC28" i="4"/>
  <c r="AC29" i="4"/>
  <c r="AC30" i="4"/>
  <c r="AC31" i="4"/>
  <c r="AB6" i="4"/>
  <c r="AB7" i="4"/>
  <c r="AB8" i="4"/>
  <c r="AB9" i="4"/>
  <c r="AB10" i="4"/>
  <c r="AB11" i="4"/>
  <c r="AB12" i="4"/>
  <c r="AB13" i="4"/>
  <c r="AB14" i="4"/>
  <c r="AB15" i="4"/>
  <c r="AB16" i="4"/>
  <c r="AB17" i="4"/>
  <c r="AB18" i="4"/>
  <c r="AB19" i="4"/>
  <c r="AB20" i="4"/>
  <c r="AB21" i="4"/>
  <c r="AB22" i="4"/>
  <c r="AB23" i="4"/>
  <c r="AB24" i="4"/>
  <c r="AB25" i="4"/>
  <c r="AB26" i="4"/>
  <c r="AB27" i="4"/>
  <c r="AB28" i="4"/>
  <c r="AB29" i="4"/>
  <c r="AB30" i="4"/>
  <c r="AB31" i="4"/>
  <c r="AA6" i="4"/>
  <c r="AA7" i="4"/>
  <c r="AA8" i="4"/>
  <c r="AA9" i="4"/>
  <c r="AA10" i="4"/>
  <c r="AA11" i="4"/>
  <c r="AA12" i="4"/>
  <c r="AA13" i="4"/>
  <c r="AA14" i="4"/>
  <c r="AA15" i="4"/>
  <c r="AA16" i="4"/>
  <c r="AA17" i="4"/>
  <c r="AA18" i="4"/>
  <c r="AA19" i="4"/>
  <c r="AA20" i="4"/>
  <c r="AA21" i="4"/>
  <c r="AA22" i="4"/>
  <c r="AA23" i="4"/>
  <c r="AA24" i="4"/>
  <c r="AA25" i="4"/>
  <c r="AA26" i="4"/>
  <c r="AA27" i="4"/>
  <c r="AA28" i="4"/>
  <c r="AA29" i="4"/>
  <c r="AA30" i="4"/>
  <c r="AA31" i="4"/>
  <c r="Z6" i="4"/>
  <c r="Z7" i="4"/>
  <c r="Z8" i="4"/>
  <c r="Z9" i="4"/>
  <c r="Z10" i="4"/>
  <c r="Z11" i="4"/>
  <c r="Z12" i="4"/>
  <c r="Z13" i="4"/>
  <c r="Z14" i="4"/>
  <c r="Z15" i="4"/>
  <c r="Z16" i="4"/>
  <c r="Z17" i="4"/>
  <c r="Z18" i="4"/>
  <c r="Z19" i="4"/>
  <c r="Z20" i="4"/>
  <c r="Z21" i="4"/>
  <c r="Z22" i="4"/>
  <c r="Z23" i="4"/>
  <c r="Z24" i="4"/>
  <c r="Z25" i="4"/>
  <c r="Z26" i="4"/>
  <c r="Z27" i="4"/>
  <c r="Z28" i="4"/>
  <c r="Z29" i="4"/>
  <c r="Z30" i="4"/>
  <c r="Z31" i="4"/>
  <c r="Y6" i="4"/>
  <c r="Y7" i="4"/>
  <c r="Y8" i="4"/>
  <c r="Y9" i="4"/>
  <c r="Y10" i="4"/>
  <c r="Y11" i="4"/>
  <c r="Y12" i="4"/>
  <c r="Y13" i="4"/>
  <c r="Y14" i="4"/>
  <c r="Y15" i="4"/>
  <c r="Y16" i="4"/>
  <c r="Y17" i="4"/>
  <c r="Y18" i="4"/>
  <c r="Y19" i="4"/>
  <c r="Y20" i="4"/>
  <c r="Y21" i="4"/>
  <c r="Y22" i="4"/>
  <c r="Y23" i="4"/>
  <c r="Y24" i="4"/>
  <c r="Y25" i="4"/>
  <c r="Y26" i="4"/>
  <c r="Y27" i="4"/>
  <c r="Y28" i="4"/>
  <c r="Y29" i="4"/>
  <c r="Y30" i="4"/>
  <c r="Y31" i="4"/>
  <c r="X6" i="4"/>
  <c r="X7" i="4"/>
  <c r="X8" i="4"/>
  <c r="X9" i="4"/>
  <c r="X10" i="4"/>
  <c r="X11" i="4"/>
  <c r="X12" i="4"/>
  <c r="X13" i="4"/>
  <c r="X14" i="4"/>
  <c r="X15" i="4"/>
  <c r="X16" i="4"/>
  <c r="X17" i="4"/>
  <c r="X18" i="4"/>
  <c r="X19" i="4"/>
  <c r="X20" i="4"/>
  <c r="X21" i="4"/>
  <c r="X22" i="4"/>
  <c r="X23" i="4"/>
  <c r="X24" i="4"/>
  <c r="X25" i="4"/>
  <c r="X26" i="4"/>
  <c r="X27" i="4"/>
  <c r="X28" i="4"/>
  <c r="X29" i="4"/>
  <c r="X30" i="4"/>
  <c r="X31" i="4"/>
  <c r="W6" i="4"/>
  <c r="W7" i="4"/>
  <c r="W8" i="4"/>
  <c r="W9" i="4"/>
  <c r="W10" i="4"/>
  <c r="W11" i="4"/>
  <c r="W12" i="4"/>
  <c r="W13" i="4"/>
  <c r="W14" i="4"/>
  <c r="W15" i="4"/>
  <c r="W16" i="4"/>
  <c r="W17" i="4"/>
  <c r="W18" i="4"/>
  <c r="W19" i="4"/>
  <c r="W20" i="4"/>
  <c r="W21" i="4"/>
  <c r="W22" i="4"/>
  <c r="W23" i="4"/>
  <c r="W24" i="4"/>
  <c r="W25" i="4"/>
  <c r="W26" i="4"/>
  <c r="W27" i="4"/>
  <c r="W28" i="4"/>
  <c r="W29" i="4"/>
  <c r="W30" i="4"/>
  <c r="W31" i="4"/>
  <c r="V6" i="4"/>
  <c r="V7" i="4"/>
  <c r="V8" i="4"/>
  <c r="V9" i="4"/>
  <c r="V10" i="4"/>
  <c r="V11" i="4"/>
  <c r="V12" i="4"/>
  <c r="V13" i="4"/>
  <c r="V14" i="4"/>
  <c r="V15" i="4"/>
  <c r="V16" i="4"/>
  <c r="V17" i="4"/>
  <c r="V18" i="4"/>
  <c r="V19" i="4"/>
  <c r="V20" i="4"/>
  <c r="V21" i="4"/>
  <c r="V22" i="4"/>
  <c r="V23" i="4"/>
  <c r="V24" i="4"/>
  <c r="V25" i="4"/>
  <c r="V26" i="4"/>
  <c r="V27" i="4"/>
  <c r="V28" i="4"/>
  <c r="V29" i="4"/>
  <c r="V30" i="4"/>
  <c r="V31" i="4"/>
  <c r="W5" i="4"/>
  <c r="X5" i="4"/>
  <c r="Y5" i="4"/>
  <c r="Z5" i="4"/>
  <c r="AA5" i="4"/>
  <c r="AB5" i="4"/>
  <c r="AC5" i="4"/>
  <c r="AD5" i="4"/>
  <c r="AE5" i="4"/>
  <c r="AF5" i="4"/>
  <c r="AG5" i="4"/>
  <c r="AH5" i="4"/>
  <c r="V5" i="4"/>
</calcChain>
</file>

<file path=xl/sharedStrings.xml><?xml version="1.0" encoding="utf-8"?>
<sst xmlns="http://schemas.openxmlformats.org/spreadsheetml/2006/main" count="17696" uniqueCount="5120">
  <si>
    <t xml:space="preserve">Description of this exposure and risk estimate workbook </t>
  </si>
  <si>
    <t>Worksheet</t>
  </si>
  <si>
    <t>Description</t>
  </si>
  <si>
    <t>MemoTables</t>
  </si>
  <si>
    <t>MultiYearMemoTables</t>
  </si>
  <si>
    <t>All Years Conc and Risk Calcs</t>
  </si>
  <si>
    <t>Multiyear Conc and Risk Calcs</t>
  </si>
  <si>
    <t>Modeled Exposure Concentrations</t>
  </si>
  <si>
    <t>Non-cancer HEC = 5500 ug/m3; benchmark = 30
Decreased fetal weight</t>
  </si>
  <si>
    <t>Cancer - Leukemia
IUR = 2.8E-06 risk per ug/m3</t>
  </si>
  <si>
    <t>Average Daily Concentration (ADC) (ug/m3)</t>
  </si>
  <si>
    <t>Distance (meters from facility)</t>
  </si>
  <si>
    <t>EISD</t>
  </si>
  <si>
    <t>OES</t>
  </si>
  <si>
    <t>Facility Name</t>
  </si>
  <si>
    <t>Year</t>
  </si>
  <si>
    <t>Source Group</t>
  </si>
  <si>
    <t>Percentile Concentration</t>
  </si>
  <si>
    <t>10</t>
  </si>
  <si>
    <t>30</t>
  </si>
  <si>
    <t>30-60</t>
  </si>
  <si>
    <t>60</t>
  </si>
  <si>
    <t>100</t>
  </si>
  <si>
    <t>100-1000</t>
  </si>
  <si>
    <t>1000</t>
  </si>
  <si>
    <t>2500</t>
  </si>
  <si>
    <t>5000</t>
  </si>
  <si>
    <t>10000</t>
  </si>
  <si>
    <t>15000</t>
  </si>
  <si>
    <t>25000</t>
  </si>
  <si>
    <t>50000</t>
  </si>
  <si>
    <t>Plastics and rubber compounding</t>
  </si>
  <si>
    <t>ORANGE PLANT</t>
  </si>
  <si>
    <t>ALL</t>
  </si>
  <si>
    <t>Plastics and Rubber Compounding</t>
  </si>
  <si>
    <t>BAYPORT FACILITY</t>
  </si>
  <si>
    <t>Waste Handling, Disposal, Treatment, and Recycling</t>
  </si>
  <si>
    <t>PORT ARTHUR REFINERY</t>
  </si>
  <si>
    <t>BEAUMONT CHEMICAL PLANT</t>
  </si>
  <si>
    <t>Manufacturing</t>
  </si>
  <si>
    <t>Shell Chemical LP - Norco Chemical Plant - East Site</t>
  </si>
  <si>
    <t>Firestone Polymers LLC - Lake Charles Facility</t>
  </si>
  <si>
    <t>Sasol Chemicals (USA) LLC - Lake Charles Chemical Complex</t>
  </si>
  <si>
    <t>PORT NECHES OPERATIONS C4 PLANT</t>
  </si>
  <si>
    <t>Shell Chemical LP - Norco Chemical Plant  East Site</t>
  </si>
  <si>
    <t>Life Cycle Stage</t>
  </si>
  <si>
    <t>Category</t>
  </si>
  <si>
    <t>Subcategory</t>
  </si>
  <si>
    <t>Processing</t>
  </si>
  <si>
    <t>Processing as a reactant</t>
  </si>
  <si>
    <t>Other: Monomer used in polymerization process in: Plastic material and resin manufacturing; Manufacturing synthetic rubber and plastics</t>
  </si>
  <si>
    <t>Domestic Manufacturing</t>
  </si>
  <si>
    <t>Disposal</t>
  </si>
  <si>
    <t>This tab provides all of the non-cancer and cancer risk calculations based on HEM modeled concentrations from 10 to 50,000m from each facility for across all NEI reporting years. Note that this tab only contains all source, which is the total combined fugitive and stack sources.</t>
  </si>
  <si>
    <t>Form</t>
  </si>
  <si>
    <t>Facility</t>
  </si>
  <si>
    <t>Source.ID</t>
  </si>
  <si>
    <t>Distance/Grid (m)</t>
  </si>
  <si>
    <t>Range</t>
  </si>
  <si>
    <t>Mean</t>
  </si>
  <si>
    <t>StdDev</t>
  </si>
  <si>
    <t>Percentile_10</t>
  </si>
  <si>
    <t>Percentile_50</t>
  </si>
  <si>
    <t>Percentile_95</t>
  </si>
  <si>
    <t>NA</t>
  </si>
  <si>
    <t>3.14500167971373 - 3.611384157977</t>
  </si>
  <si>
    <t>2.77976062891534 - 4.17433330130642</t>
  </si>
  <si>
    <t>2.36949002160698 - 5.16314966367499</t>
  </si>
  <si>
    <t>1.99637705551858 - 6.05101557587757</t>
  </si>
  <si>
    <t>0.316651241714811 - 0.979445129368475</t>
  </si>
  <si>
    <t>0.0757839623900164 - 0.260173111460597</t>
  </si>
  <si>
    <t>0.0258697231335283 - 0.0846520348100512</t>
  </si>
  <si>
    <t>0.0097523203763272 - 0.0319846616554813</t>
  </si>
  <si>
    <t>0.00546633201282149 - 0.0179992959357793</t>
  </si>
  <si>
    <t>0.00260260836983931 - 0.00879337750802358</t>
  </si>
  <si>
    <t>0.00096108007857112 - 0.00320087549217068</t>
  </si>
  <si>
    <t>FUG01</t>
  </si>
  <si>
    <t>2.86752583604 - 3.34550376238</t>
  </si>
  <si>
    <t>2.49135827874 - 3.92103192372</t>
  </si>
  <si>
    <t>2.05914148203 - 4.92728925208</t>
  </si>
  <si>
    <t>1.64732093132 - 5.83526733854</t>
  </si>
  <si>
    <t>0.205199949261 - 0.812530580721</t>
  </si>
  <si>
    <t>0.0555400736625 - 0.147807514644</t>
  </si>
  <si>
    <t>0.0148371355914 - 0.0424015469156</t>
  </si>
  <si>
    <t>0.00418875970553 - 0.0133267472144</t>
  </si>
  <si>
    <t>0.00208442435237 - 0.00743862687601</t>
  </si>
  <si>
    <t>0.000882055056943 - 0.00342011306168</t>
  </si>
  <si>
    <t>0.000291274704493 - 0.00120170635478</t>
  </si>
  <si>
    <t>STK01</t>
  </si>
  <si>
    <t>0.113080895021 - 0.128405231764</t>
  </si>
  <si>
    <t>0.100173278393 - 0.14530762048</t>
  </si>
  <si>
    <t>0.0843372119365 - 0.174805558173</t>
  </si>
  <si>
    <t>0.0685665331653 - 0.22401296262</t>
  </si>
  <si>
    <t>0.00908624218537 - 0.120547119024</t>
  </si>
  <si>
    <t>0.00598373864714 - 0.0480927521594</t>
  </si>
  <si>
    <t>0.00479466686342 - 0.0226425090289</t>
  </si>
  <si>
    <t>0.00279695278764 - 0.0097916419142</t>
  </si>
  <si>
    <t>0.00178835320327 - 0.00560101293241</t>
  </si>
  <si>
    <t>0.000946820249241 - 0.00291620330603</t>
  </si>
  <si>
    <t>0.000377938636334 - 0.00116272645096</t>
  </si>
  <si>
    <t>STK02</t>
  </si>
  <si>
    <t>0.0015425046346 - 0.00169989225751</t>
  </si>
  <si>
    <t>0.00142286987373 - 0.00185497284595</t>
  </si>
  <si>
    <t>0.00127318255129 - 0.00210812531682</t>
  </si>
  <si>
    <t>0.00113454149322 - 0.00249719929519</t>
  </si>
  <si>
    <t>0.000289226239616 - 0.00155549125246</t>
  </si>
  <si>
    <t>0.000102145606199 - 0.000324245291281</t>
  </si>
  <si>
    <t>3.5632885803e-05 - 9.94932804805e-05</t>
  </si>
  <si>
    <t>1.09849980906e-05 - 3.18747113773e-05</t>
  </si>
  <si>
    <t>5.64439154639e-06 - 1.66143149747e-05</t>
  </si>
  <si>
    <t>2.52325401558e-06 - 7.40761775673e-06</t>
  </si>
  <si>
    <t>9.1380973189e-07 - 2.55149354344e-06</t>
  </si>
  <si>
    <t>STK03</t>
  </si>
  <si>
    <t>0.000426202038364 - 0.000455457822663</t>
  </si>
  <si>
    <t>0.000400516387097 - 0.00048444458098</t>
  </si>
  <si>
    <t>0.000365433816527 - 0.00053001599984</t>
  </si>
  <si>
    <t>0.000326315856226 - 0.000592404707591</t>
  </si>
  <si>
    <t>7.58775122432e-05 - 0.0011944294678</t>
  </si>
  <si>
    <t>5.62541241074e-05 - 0.000317952313195</t>
  </si>
  <si>
    <t>4.99022624197e-05 - 0.000169921557804</t>
  </si>
  <si>
    <t>2.7030306425e-05 - 7.85899271449e-05</t>
  </si>
  <si>
    <t>1.67514566517e-05 - 4.76606429866e-05</t>
  </si>
  <si>
    <t>8.15928901073e-06 - 2.44916506575e-05</t>
  </si>
  <si>
    <t>2.99486053283e-06 - 9.49918082705e-06</t>
  </si>
  <si>
    <t>STK04</t>
  </si>
  <si>
    <t>0.110521571936 - 0.113985623449</t>
  </si>
  <si>
    <t>0.105790412029 - 0.116701156037</t>
  </si>
  <si>
    <t>0.0980645194787 - 0.11718151152</t>
  </si>
  <si>
    <t>0.0877530373315 - 0.108349855362</t>
  </si>
  <si>
    <t>0.00990383692726 - 0.0637100365913</t>
  </si>
  <si>
    <t>0.00487061540744 - 0.0301695039836</t>
  </si>
  <si>
    <t>0.00376244739385 - 0.0156051152013</t>
  </si>
  <si>
    <t>0.00202705809773 - 0.0069160810006</t>
  </si>
  <si>
    <t>0.00122973894415 - 0.00394650920933</t>
  </si>
  <si>
    <t>0.000619971278267 - 0.0019932256204</t>
  </si>
  <si>
    <t>0.000239268535171 - 0.000766636052881</t>
  </si>
  <si>
    <t>STK05</t>
  </si>
  <si>
    <t>0.0357029139855 - 0.0362229721109</t>
  </si>
  <si>
    <t>0.0349779675136 - 0.0369868249764</t>
  </si>
  <si>
    <t>0.0339319733184 - 0.0381822868998</t>
  </si>
  <si>
    <t>0.0326105554444 - 0.0398684172267</t>
  </si>
  <si>
    <t>0.011133022562 - 0.109834708632</t>
  </si>
  <si>
    <t>0.00384540718512 - 0.0507434540114</t>
  </si>
  <si>
    <t>0.00181137252723 - 0.00852567840179</t>
  </si>
  <si>
    <t>0.000651290230937 - 0.00204674501283</t>
  </si>
  <si>
    <t>0.000341175484192 - 0.000971722169556</t>
  </si>
  <si>
    <t>0.000143079242362 - 0.000433856671749</t>
  </si>
  <si>
    <t>4.86895323084e-05 - 0.000149606839532</t>
  </si>
  <si>
    <t>35.0866972403065 - 49.0095828261037</t>
  </si>
  <si>
    <t>25.7743957518361 - 60.6509573032568</t>
  </si>
  <si>
    <t>17.3596562410778 - 91.0823438124045</t>
  </si>
  <si>
    <t>11.2794016559151 - 90.0045372337205</t>
  </si>
  <si>
    <t>0.471339734742143 - 1.12006782281193</t>
  </si>
  <si>
    <t>0.0766972202616891 - 0.229675175968577</t>
  </si>
  <si>
    <t>0.0222049221029469 - 0.0826350179514586</t>
  </si>
  <si>
    <t>0.00728995938829873 - 0.0312200076090197</t>
  </si>
  <si>
    <t>0.00401906992607157 - 0.0178822036778932</t>
  </si>
  <si>
    <t>0.00200221691483365 - 0.00874228812139135</t>
  </si>
  <si>
    <t>0.000827742726773525 - 0.00325850443547874</t>
  </si>
  <si>
    <t>0.0492176330159 - 0.0632799865146</t>
  </si>
  <si>
    <t>0.0403767889785 - 0.0927451161871</t>
  </si>
  <si>
    <t>0.0319052499984 - 0.179071865162</t>
  </si>
  <si>
    <t>0.0250020490526 - 0.227493365417</t>
  </si>
  <si>
    <t>0.00258414446441 - 0.0069267175571</t>
  </si>
  <si>
    <t>0.000592466338998 - 0.00135587644821</t>
  </si>
  <si>
    <t>0.000146941358414 - 0.000409314716398</t>
  </si>
  <si>
    <t>4.15982992922e-05 - 0.000150748487512</t>
  </si>
  <si>
    <t>2.0385614991e-05 - 8.23726712676e-05</t>
  </si>
  <si>
    <t>8.62506160605e-06 - 3.72459135128e-05</t>
  </si>
  <si>
    <t>2.85450090226e-06 - 1.1941072984e-05</t>
  </si>
  <si>
    <t>FUG02</t>
  </si>
  <si>
    <t>0.492682780634 - 0.567000170925</t>
  </si>
  <si>
    <t>0.433118681113 - 0.661017474152</t>
  </si>
  <si>
    <t>0.363703444547 - 0.855246180279</t>
  </si>
  <si>
    <t>0.296185790485 - 1.30127645035</t>
  </si>
  <si>
    <t>0.0337844849281 - 0.124020908141</t>
  </si>
  <si>
    <t>0.0082719564504 - 0.024890285123</t>
  </si>
  <si>
    <t>0.00202911070871 - 0.00715296519124</t>
  </si>
  <si>
    <t>0.000585232231779 - 0.00244795226555</t>
  </si>
  <si>
    <t>0.000296219633723 - 0.00136690478596</t>
  </si>
  <si>
    <t>0.000128999799441 - 0.000626871220747</t>
  </si>
  <si>
    <t>4.38702815443e-05 - 0.000197008180459</t>
  </si>
  <si>
    <t>FUG03</t>
  </si>
  <si>
    <t>0.0411538954163 - 0.0529138825519</t>
  </si>
  <si>
    <t>0.0337584062715 - 0.0775645704364</t>
  </si>
  <si>
    <t>0.0266733685065 - 0.149752090659</t>
  </si>
  <si>
    <t>0.0209040628736 - 0.190245696186</t>
  </si>
  <si>
    <t>0.00215997001876 - 0.00578988793316</t>
  </si>
  <si>
    <t>0.000495092186249 - 0.0011331010792</t>
  </si>
  <si>
    <t>0.000122799780477 - 0.000342102473492</t>
  </si>
  <si>
    <t>3.47644949652e-05 - 0.000125985896328</t>
  </si>
  <si>
    <t>1.70367112593e-05 - 6.88394121749e-05</t>
  </si>
  <si>
    <t>7.20814779493e-06 - 3.1126134066e-05</t>
  </si>
  <si>
    <t>2.38556738113e-06 - 9.97928488241e-06</t>
  </si>
  <si>
    <t>FUG04</t>
  </si>
  <si>
    <t>26.9616259792 - 38.1956727234</t>
  </si>
  <si>
    <t>19.569905118 - 45.1898506575</t>
  </si>
  <si>
    <t>12.9408563324 - 54.4297172512</t>
  </si>
  <si>
    <t>8.12945760319 - 53.5549331562</t>
  </si>
  <si>
    <t>0.206967796184 - 0.629919979384</t>
  </si>
  <si>
    <t>0.0385993363376 - 0.126456193943</t>
  </si>
  <si>
    <t>0.0114402319976 - 0.0406254130257</t>
  </si>
  <si>
    <t>0.00352493378226 - 0.0133457268426</t>
  </si>
  <si>
    <t>0.00179774920308 - 0.00714747527988</t>
  </si>
  <si>
    <t>0.000780463016098 - 0.00325086062789</t>
  </si>
  <si>
    <t>0.000262842555898 - 0.00110588097529</t>
  </si>
  <si>
    <t>FUG05</t>
  </si>
  <si>
    <t>2.44841234861 - 3.1804404248</t>
  </si>
  <si>
    <t>1.97449503916 - 4.51863807316</t>
  </si>
  <si>
    <t>1.5261298477 - 8.25612230904</t>
  </si>
  <si>
    <t>1.16036407382 - 9.61706859937</t>
  </si>
  <si>
    <t>0.0903307475173 - 0.226863849366</t>
  </si>
  <si>
    <t>0.0172378636578 - 0.0409157013281</t>
  </si>
  <si>
    <t>0.00446000952142 - 0.0135544628286</t>
  </si>
  <si>
    <t>0.00128797188579 - 0.00480998569054</t>
  </si>
  <si>
    <t>0.000635571695371 - 0.00259034309666</t>
  </si>
  <si>
    <t>0.000270350575015 - 0.00116406130106</t>
  </si>
  <si>
    <t>8.98319273963e-05 - 0.000377683984482</t>
  </si>
  <si>
    <t>FUG06</t>
  </si>
  <si>
    <t>0.0810422226948 - 0.09718872767</t>
  </si>
  <si>
    <t>0.0687239991654 - 0.118141187598</t>
  </si>
  <si>
    <t>0.054939120791 - 0.163202943209</t>
  </si>
  <si>
    <t>0.0418924856775 - 0.281234825695</t>
  </si>
  <si>
    <t>0.0031598430901 - 0.00938187758633</t>
  </si>
  <si>
    <t>0.000544689353064 - 0.00167927642245</t>
  </si>
  <si>
    <t>0.000144636689073 - 0.000542118658748</t>
  </si>
  <si>
    <t>4.26145355884e-05 - 0.000187323227236</t>
  </si>
  <si>
    <t>2.17986492173e-05 - 0.000100233655808</t>
  </si>
  <si>
    <t>9.53849041441e-06 - 4.47922519996e-05</t>
  </si>
  <si>
    <t>3.24829926461e-06 - 1.43697474772e-05</t>
  </si>
  <si>
    <t>0.00163896930113 - 0.00180768376669</t>
  </si>
  <si>
    <t>0.00146606755119 - 0.00196825389216</t>
  </si>
  <si>
    <t>0.00118759299422 - 0.00218780573143</t>
  </si>
  <si>
    <t>0.000806525652897 - 0.00244630938804</t>
  </si>
  <si>
    <t>0.000375023838077 - 0.00202398362565</t>
  </si>
  <si>
    <t>0.000107591193213 - 0.00062327512311</t>
  </si>
  <si>
    <t>5.79761899755e-05 - 0.000452740411934</t>
  </si>
  <si>
    <t>4.05287400035e-05 - 0.000283277703119</t>
  </si>
  <si>
    <t>3.31716381618e-05 - 0.000195731802915</t>
  </si>
  <si>
    <t>2.44265450751e-05 - 0.000113693548667</t>
  </si>
  <si>
    <t>1.40050273564e-05 - 5.14195645277e-05</t>
  </si>
  <si>
    <t>0.0400362740776 - 0.0441575828655</t>
  </si>
  <si>
    <t>0.0358126795023 - 0.0480799440395</t>
  </si>
  <si>
    <t>0.0290101825436 - 0.0534430936758</t>
  </si>
  <si>
    <t>0.0197015783442 - 0.0597577471832</t>
  </si>
  <si>
    <t>0.00916097522786 - 0.0494412940553</t>
  </si>
  <si>
    <t>0.00262820694496 - 0.0152251867301</t>
  </si>
  <si>
    <t>0.00141622581352 - 0.0110594135019</t>
  </si>
  <si>
    <t>0.000990024487756 - 0.00691982684136</t>
  </si>
  <si>
    <t>0.000810307304799 - 0.00478128059006</t>
  </si>
  <si>
    <t>0.000596684668052 - 0.00277727354145</t>
  </si>
  <si>
    <t>0.000342110809103 - 0.00125606243934</t>
  </si>
  <si>
    <t>4.76092358619 - 7.1756579155</t>
  </si>
  <si>
    <t>3.37635506094 - 11.3579790786</t>
  </si>
  <si>
    <t>2.16432813609 - 32.6439034304</t>
  </si>
  <si>
    <t>1.34906581235 - 35.4428349875</t>
  </si>
  <si>
    <t>0.0459432783979 - 0.137764878137</t>
  </si>
  <si>
    <t>0.00821855884417 - 0.0278428127113</t>
  </si>
  <si>
    <t>0.00238630979214 - 0.00904976686729</t>
  </si>
  <si>
    <t>0.0007420248728 - 0.00294830017014</t>
  </si>
  <si>
    <t>0.000386682277975 - 0.00154854548642</t>
  </si>
  <si>
    <t>0.000175853291973 - 0.000696144873946</t>
  </si>
  <si>
    <t>6.65688681328e-05 - 0.000234083053266</t>
  </si>
  <si>
    <t>1.29889340756e-05 - 1.33051762755e-05</t>
  </si>
  <si>
    <t>1.23345247776e-05 - 1.36640166536e-05</t>
  </si>
  <si>
    <t>1.09172038309e-05 - 1.57148578221e-05</t>
  </si>
  <si>
    <t>5.05120018956e-06 - 1.81909039065e-05</t>
  </si>
  <si>
    <t>2.52629783596e-06 - 2.09015924383e-05</t>
  </si>
  <si>
    <t>1.45895523505e-06 - 6.70507697709e-06</t>
  </si>
  <si>
    <t>6.8025161737e-07 - 2.45773217657e-06</t>
  </si>
  <si>
    <t>2.66058064435e-07 - 8.80484634691e-07</t>
  </si>
  <si>
    <t>1.47197494167e-07 - 4.76896747744e-07</t>
  </si>
  <si>
    <t>6.73193641605e-08 - 2.19333862049e-07</t>
  </si>
  <si>
    <t>2.48897947246e-08 - 7.98951059777e-08</t>
  </si>
  <si>
    <t>7.007913347884 - 8.821228028357</t>
  </si>
  <si>
    <t>6.053057344783 - 12.968055927789</t>
  </si>
  <si>
    <t>4.3877113842664 - 13.452923706208</t>
  </si>
  <si>
    <t>2.880838518433 - 10.973194531916</t>
  </si>
  <si>
    <t>0.0970772919377 - 0.4357354656226</t>
  </si>
  <si>
    <t>0.02239049462708 - 0.0995384530965</t>
  </si>
  <si>
    <t>0.00722378903717 - 0.03233251184946</t>
  </si>
  <si>
    <t>0.002328648797952 - 0.01068771619166</t>
  </si>
  <si>
    <t>0.001202979175949 - 0.005569056442605</t>
  </si>
  <si>
    <t>0.0005265179493124 - 0.002529442522101</t>
  </si>
  <si>
    <t>0.0001744749063084 - 0.000872981250676</t>
  </si>
  <si>
    <t>3.61072001891 - 6.04467967861</t>
  </si>
  <si>
    <t>2.42769155745 - 10.6235641581</t>
  </si>
  <si>
    <t>1.50853009084 - 11.5407044259</t>
  </si>
  <si>
    <t>0.937434058319 - 9.14863436744</t>
  </si>
  <si>
    <t>0.0340623127814 - 0.161422890474</t>
  </si>
  <si>
    <t>0.00761947645997 - 0.0342775551179</t>
  </si>
  <si>
    <t>0.00242124962529 - 0.0109389120754</t>
  </si>
  <si>
    <t>0.000772343356628 - 0.00364020293594</t>
  </si>
  <si>
    <t>0.000398326138679 - 0.00188972546177</t>
  </si>
  <si>
    <t>0.000174546367407 - 0.000876177759476</t>
  </si>
  <si>
    <t>5.80121554404e-05 - 0.000307854484531</t>
  </si>
  <si>
    <t>1.77928451796 - 2.43736867638</t>
  </si>
  <si>
    <t>1.33604051114 - 3.46365750961</t>
  </si>
  <si>
    <t>0.930779062183 - 5.60102141033</t>
  </si>
  <si>
    <t>0.633249524092 - 3.62198297723</t>
  </si>
  <si>
    <t>0.0182659071993 - 0.067928744724</t>
  </si>
  <si>
    <t>0.00359531621842 - 0.0144817251199</t>
  </si>
  <si>
    <t>0.00109692657965 - 0.00474309360006</t>
  </si>
  <si>
    <t>0.000343295259887 - 0.00159381369574</t>
  </si>
  <si>
    <t>0.000176032016004 - 0.0008272064478</t>
  </si>
  <si>
    <t>7.67999662546e-05 - 0.000383540678443</t>
  </si>
  <si>
    <t>2.54415536057e-05 - 0.000134437705144</t>
  </si>
  <si>
    <t>0.660747607716 - 0.682956321153</t>
  </si>
  <si>
    <t>0.508420665642 - 0.688970763836</t>
  </si>
  <si>
    <t>0.019280994884 - 0.670516905015</t>
  </si>
  <si>
    <t>0.00528333076878 - 0.686651098095</t>
  </si>
  <si>
    <t>0.0294556495997 - 0.155877198834</t>
  </si>
  <si>
    <t>0.007635204818 - 0.035192833818</t>
  </si>
  <si>
    <t>0.00253166316355 - 0.0113755740396</t>
  </si>
  <si>
    <t>0.000828724783831 - 0.00372595057988</t>
  </si>
  <si>
    <t>0.000429471926891 - 0.00194856261165</t>
  </si>
  <si>
    <t>0.000187996392105 - 0.000867471545822</t>
  </si>
  <si>
    <t>6.21853989188e-05 - 0.000294245427152</t>
  </si>
  <si>
    <t>0.306393222578 - 0.316691556162</t>
  </si>
  <si>
    <t>0.235758169007 - 0.319480494713</t>
  </si>
  <si>
    <t>0.00894073030011 - 0.31092331311</t>
  </si>
  <si>
    <t>0.00244991691425 - 0.318404849712</t>
  </si>
  <si>
    <t>0.0136587878618 - 0.0722813321147</t>
  </si>
  <si>
    <t>0.00354049713069 - 0.0163191597506</t>
  </si>
  <si>
    <t>0.00117394966868 - 0.0052749321344</t>
  </si>
  <si>
    <t>0.000384285397606 - 0.0017277489801</t>
  </si>
  <si>
    <t>0.000199149094375 - 0.000903561921385</t>
  </si>
  <si>
    <t>8.71752235458e-05 - 0.00040225253836</t>
  </si>
  <si>
    <t>2.88357983435e-05 - 0.000136443633849</t>
  </si>
  <si>
    <t>0.0335080619342345 - 0.0368698266471508</t>
  </si>
  <si>
    <t>0.0305538616918487 - 0.0408383864086468</t>
  </si>
  <si>
    <t>0.0267601810502199 - 0.0482954435159613</t>
  </si>
  <si>
    <t>0.0223598389840895 - 0.0624549319443881</t>
  </si>
  <si>
    <t>0.00224495916019929 - 0.00963718273002575</t>
  </si>
  <si>
    <t>0.000553318035529706 - 0.00177409733535073</t>
  </si>
  <si>
    <t>0.000203061256855811 - 0.000772891675890526</t>
  </si>
  <si>
    <t>8.12163106450906e-05 - 0.000311614344181255</t>
  </si>
  <si>
    <t>4.95090595686839e-05 - 0.000180459282792008</t>
  </si>
  <si>
    <t>2.66817454864243e-05 - 8.83226229560568e-05</t>
  </si>
  <si>
    <t>1.08409029954371e-05 - 3.39976220456145e-05</t>
  </si>
  <si>
    <t>6.42382254127e-05 - 7.08007330057e-05</t>
  </si>
  <si>
    <t>5.8454310662e-05 - 7.82080109553e-05</t>
  </si>
  <si>
    <t>5.10451337055e-05 - 9.08461898186e-05</t>
  </si>
  <si>
    <t>4.09805120552e-05 - 0.000107516017945</t>
  </si>
  <si>
    <t>5.44385440023e-06 - 1.61050749739e-05</t>
  </si>
  <si>
    <t>1.24916676012e-06 - 3.38107826091e-06</t>
  </si>
  <si>
    <t>3.59891161976e-07 - 1.03354890937e-06</t>
  </si>
  <si>
    <t>1.09385101132e-07 - 3.49675080136e-07</t>
  </si>
  <si>
    <t>5.55728841432e-08 - 1.87534415509e-07</t>
  </si>
  <si>
    <t>2.41011601638e-08 - 8.66442053882e-08</t>
  </si>
  <si>
    <t>7.72182255239e-09 - 3.02215444156e-08</t>
  </si>
  <si>
    <t>0.000397610618762 - 0.000442102624818</t>
  </si>
  <si>
    <t>0.000358434911387 - 0.000493654333009</t>
  </si>
  <si>
    <t>0.000310371391202 - 0.000589944342701</t>
  </si>
  <si>
    <t>0.000254410764371 - 0.000761904599538</t>
  </si>
  <si>
    <t>3.22432041775e-05 - 0.000232240031072</t>
  </si>
  <si>
    <t>9.05800986654e-06 - 3.04248532487e-05</t>
  </si>
  <si>
    <t>2.64058179952e-06 - 8.4600873929e-06</t>
  </si>
  <si>
    <t>8.28933789684e-07 - 2.58102894213e-06</t>
  </si>
  <si>
    <t>4.09672650432e-07 - 1.3879599977e-06</t>
  </si>
  <si>
    <t>1.71720406507e-07 - 6.45040863832e-07</t>
  </si>
  <si>
    <t>5.59684530418e-08 - 2.32619832459e-07</t>
  </si>
  <si>
    <t>0.000342496949023 - 0.000384279590097</t>
  </si>
  <si>
    <t>0.000306068471676 - 0.000433267063473</t>
  </si>
  <si>
    <t>0.000258674092479 - 0.00052827610667</t>
  </si>
  <si>
    <t>0.000204427060449 - 0.000707100410383</t>
  </si>
  <si>
    <t>2.60053807334e-05 - 0.000159062547026</t>
  </si>
  <si>
    <t>6.88410729428e-06 - 2.23905692465e-05</t>
  </si>
  <si>
    <t>2.00714329259e-06 - 6.35690844245e-06</t>
  </si>
  <si>
    <t>6.06960595728e-07 - 1.99376392557e-06</t>
  </si>
  <si>
    <t>3.0493631827e-07 - 1.06329886706e-06</t>
  </si>
  <si>
    <t>1.2993143541e-07 - 4.85734898645e-07</t>
  </si>
  <si>
    <t>4.25660677524e-08 - 1.73091374421e-07</t>
  </si>
  <si>
    <t>2.13927734586e-05 - 2.30620580978e-05</t>
  </si>
  <si>
    <t>1.99053331196e-05 - 2.49518001782e-05</t>
  </si>
  <si>
    <t>1.79635697584e-05 - 2.82838667966e-05</t>
  </si>
  <si>
    <t>1.58239644022e-05 - 3.39587900585e-05</t>
  </si>
  <si>
    <t>3.15456701584e-06 - 4.90371352843e-05</t>
  </si>
  <si>
    <t>9.90130705411e-07 - 4.80422858344e-06</t>
  </si>
  <si>
    <t>3.28799239383e-07 - 1.27127580447e-06</t>
  </si>
  <si>
    <t>9.26352845316e-08 - 3.84277863727e-07</t>
  </si>
  <si>
    <t>4.40707717908e-08 - 1.97524918343e-07</t>
  </si>
  <si>
    <t>1.86224100726e-08 - 8.81237044255e-08</t>
  </si>
  <si>
    <t>6.33336075649e-09 - 2.96185809417e-08</t>
  </si>
  <si>
    <t>0.000438656790421 - 0.000529248052945</t>
  </si>
  <si>
    <t>0.000369638246648 - 0.000651188467183</t>
  </si>
  <si>
    <t>0.000291014180538 - 0.000930349391723</t>
  </si>
  <si>
    <t>0.000203466508215 - 0.00167810063505</t>
  </si>
  <si>
    <t>8.75329981782e-06 - 2.65608920523e-05</t>
  </si>
  <si>
    <t>1.91777257361e-06 - 4.73484577561e-06</t>
  </si>
  <si>
    <t>5.16690438012e-07 - 1.5403449458e-06</t>
  </si>
  <si>
    <t>1.51181668257e-07 - 5.21338689072e-07</t>
  </si>
  <si>
    <t>7.53013218898e-08 - 2.77692646907e-07</t>
  </si>
  <si>
    <t>3.19855779916e-08 - 1.27400922354e-07</t>
  </si>
  <si>
    <t>1.05103991413e-08 - 4.35714192861e-08</t>
  </si>
  <si>
    <t>0.000146064132302 - 0.000182796680941</t>
  </si>
  <si>
    <t>0.000119073201499 - 0.000231163236596</t>
  </si>
  <si>
    <t>9.08119501482e-05 - 0.000354544594276</t>
  </si>
  <si>
    <t>6.32182285073e-05 - 0.000738092203519</t>
  </si>
  <si>
    <t>2.84279323679e-06 - 8.84822139161e-06</t>
  </si>
  <si>
    <t>6.54763203869e-07 - 1.60412856047e-06</t>
  </si>
  <si>
    <t>1.88057505601e-07 - 5.09984066258e-07</t>
  </si>
  <si>
    <t>5.59844507366e-08 - 1.70598726412e-07</t>
  </si>
  <si>
    <t>2.83418152808e-08 - 9.01280199242e-08</t>
  </si>
  <si>
    <t>1.25767488664e-08 - 4.12012572246e-08</t>
  </si>
  <si>
    <t>4.61924804452e-09 - 1.40915809417e-08</t>
  </si>
  <si>
    <t>0.0119033713663 - 0.0128610115018</t>
  </si>
  <si>
    <t>0.0110488683115 - 0.0139382090855</t>
  </si>
  <si>
    <t>0.00987746289289 - 0.0158218291703</t>
  </si>
  <si>
    <t>0.00853392265266 - 0.0184635765573</t>
  </si>
  <si>
    <t>0.0010603286073 - 0.0059817789583</t>
  </si>
  <si>
    <t>0.000243638546842 - 0.000701430884904</t>
  </si>
  <si>
    <t>8.2945931108e-05 - 0.000198939730299</t>
  </si>
  <si>
    <t>2.41235592383e-05 - 6.27600404306e-05</t>
  </si>
  <si>
    <t>1.2185629974e-05 - 3.27738733207e-05</t>
  </si>
  <si>
    <t>5.40107748516e-06 - 1.49813853846e-05</t>
  </si>
  <si>
    <t>1.80397593551e-06 - 5.20023385079e-06</t>
  </si>
  <si>
    <t>3.24007987347e-07 - 3.30542297564e-07</t>
  </si>
  <si>
    <t>3.16552946495e-07 - 3.35689757264e-07</t>
  </si>
  <si>
    <t>3.04974758774e-07 - 3.40670334537e-07</t>
  </si>
  <si>
    <t>2.87995910429e-07 - 3.45659543659e-07</t>
  </si>
  <si>
    <t>1.02354171829e-07 - 4.57934012611e-07</t>
  </si>
  <si>
    <t>2.66022961579e-08 - 1.19545939133e-07</t>
  </si>
  <si>
    <t>1.00124852782e-08 - 7.80463076377e-08</t>
  </si>
  <si>
    <t>6.02399526351e-09 - 5.07509602679e-08</t>
  </si>
  <si>
    <t>5.05012120835e-09 - 3.6136087825e-08</t>
  </si>
  <si>
    <t>3.70568184589e-09 - 2.14655399515e-08</t>
  </si>
  <si>
    <t>2.28113604099e-09 - 9.87037625938e-09</t>
  </si>
  <si>
    <t>1.17512793257e-05 - 1.22673891279e-05</t>
  </si>
  <si>
    <t>1.12595199714e-05 - 1.27379400275e-05</t>
  </si>
  <si>
    <t>1.05445668796e-05 - 1.32218069939e-05</t>
  </si>
  <si>
    <t>9.56748177638e-06 - 1.34959459083e-05</t>
  </si>
  <si>
    <t>2.70322514684e-06 - 1.05115011407e-05</t>
  </si>
  <si>
    <t>6.0251461768e-07 - 4.12536237794e-06</t>
  </si>
  <si>
    <t>4.25272532016e-07 - 2.66843505211e-06</t>
  </si>
  <si>
    <t>3.01033628842e-07 - 1.35515666704e-06</t>
  </si>
  <si>
    <t>2.17924539949e-07 - 8.4853269214e-07</t>
  </si>
  <si>
    <t>1.31480823657e-07 - 4.42314105136e-07</t>
  </si>
  <si>
    <t>5.74038433272e-08 - 1.8145946356e-07</t>
  </si>
  <si>
    <t>0.000774581863417 - 0.00080881760925</t>
  </si>
  <si>
    <t>0.000743072101753 - 0.000845231124724</t>
  </si>
  <si>
    <t>0.000701443004021 - 0.000901838046915</t>
  </si>
  <si>
    <t>0.000647647567348 - 0.000973880477253</t>
  </si>
  <si>
    <t>0.000154953590917 - 0.00208087649512</t>
  </si>
  <si>
    <t>7.7973206229e-05 - 0.000789967076653</t>
  </si>
  <si>
    <t>5.37838688433e-05 - 0.000429351559776</t>
  </si>
  <si>
    <t>3.69544875355e-05 - 0.000193765167742</t>
  </si>
  <si>
    <t>2.6953243918e-05 - 0.000117446161132</t>
  </si>
  <si>
    <t>1.66069772119e-05 - 5.94873117366e-05</t>
  </si>
  <si>
    <t>7.45109045643e-06 - 2.39700515743e-05</t>
  </si>
  <si>
    <t>STK06</t>
  </si>
  <si>
    <t>0.019157817238 - 0.0218124079541</t>
  </si>
  <si>
    <t>0.0168590371208 - 0.0248820410217</t>
  </si>
  <si>
    <t>0.0138422505388 - 0.0302082778381</t>
  </si>
  <si>
    <t>0.0103891653878 - 0.0410174425609</t>
  </si>
  <si>
    <t>0.000906632291325 - 0.00304247047809</t>
  </si>
  <si>
    <t>0.000208940217306 - 0.000482572430609</t>
  </si>
  <si>
    <t>5.97558485806e-05 - 0.000147942434305</t>
  </si>
  <si>
    <t>1.79854486201e-05 - 4.91849551348e-05</t>
  </si>
  <si>
    <t>9.22931525372e-06 - 2.61504406939e-05</t>
  </si>
  <si>
    <t>4.14956654485e-06 - 1.19160003379e-05</t>
  </si>
  <si>
    <t>1.39843227284e-06 - 4.11279244824e-06</t>
  </si>
  <si>
    <t>6.07774724613571 - 7.49311549357113</t>
  </si>
  <si>
    <t>5.12076138323685 - 9.76233609622022</t>
  </si>
  <si>
    <t>4.19116499307363 - 17.6059824374634</t>
  </si>
  <si>
    <t>3.46593913499355 - 73.0781462749864</t>
  </si>
  <si>
    <t>0.334890370216991 - 2.04377621818131</t>
  </si>
  <si>
    <t>0.0776501205240668 - 0.233829607461944</t>
  </si>
  <si>
    <t>0.0227986569069648 - 0.0676862247699144</t>
  </si>
  <si>
    <t>0.00715961534806913 - 0.0237890113976886</t>
  </si>
  <si>
    <t>0.00361849340113942 - 0.0132784694384317</t>
  </si>
  <si>
    <t>0.00158514416091529 - 0.00634950013558693</t>
  </si>
  <si>
    <t>0.000552954290246917 - 0.00220456101438365</t>
  </si>
  <si>
    <t>0.293452160165 - 0.349426307351</t>
  </si>
  <si>
    <t>0.249860847343 - 0.422278779237</t>
  </si>
  <si>
    <t>0.200913238726 - 0.577628479982</t>
  </si>
  <si>
    <t>0.155510031599 - 0.953174706957</t>
  </si>
  <si>
    <t>0.0135201093616 - 0.0556117683243</t>
  </si>
  <si>
    <t>0.00306034240637 - 0.00942191265189</t>
  </si>
  <si>
    <t>0.000909676790748 - 0.00284232357785</t>
  </si>
  <si>
    <t>0.00027907375149 - 0.00092976951557</t>
  </si>
  <si>
    <t>0.000142596548809 - 0.000493423649704</t>
  </si>
  <si>
    <t>6.16229300414e-05 - 0.000224687346737</t>
  </si>
  <si>
    <t>2.03487872043e-05 - 7.85415709475e-05</t>
  </si>
  <si>
    <t>2.57715865666 - 3.10421019734</t>
  </si>
  <si>
    <t>2.16222829191 - 3.82838010775</t>
  </si>
  <si>
    <t>1.68243571397 - 5.5485778249</t>
  </si>
  <si>
    <t>1.24853520221 - 10.8561420715</t>
  </si>
  <si>
    <t>0.102016957716 - 0.417223185148</t>
  </si>
  <si>
    <t>0.0218658282276 - 0.0698952451825</t>
  </si>
  <si>
    <t>0.00640621626967 - 0.0208898640851</t>
  </si>
  <si>
    <t>0.00193823554724 - 0.00699064180762</t>
  </si>
  <si>
    <t>0.000977698318189 - 0.00374145737272</t>
  </si>
  <si>
    <t>0.000419414974064 - 0.00172151706947</t>
  </si>
  <si>
    <t>0.000139858478611 - 0.000599652765607</t>
  </si>
  <si>
    <t>0.0546980174041 - 0.0632726091604</t>
  </si>
  <si>
    <t>0.0480834309846 - 0.0745020701539</t>
  </si>
  <si>
    <t>0.0404580549661 - 0.0979689044567</t>
  </si>
  <si>
    <t>0.032801892017 - 0.142458320958</t>
  </si>
  <si>
    <t>0.00357188817565 - 0.0104547524836</t>
  </si>
  <si>
    <t>0.000734901296416 - 0.00160462920775</t>
  </si>
  <si>
    <t>0.00019233861532 - 0.000493672747622</t>
  </si>
  <si>
    <t>5.52631158306e-05 - 0.000171867896045</t>
  </si>
  <si>
    <t>2.76498862095e-05 - 9.22569217867e-05</t>
  </si>
  <si>
    <t>1.17458757878e-05 - 4.25043787999e-05</t>
  </si>
  <si>
    <t>3.82313254737e-06 - 1.47120382977e-05</t>
  </si>
  <si>
    <t>0.166803512144 - 0.174959237639</t>
  </si>
  <si>
    <t>0.159225093388 - 0.183759209869</t>
  </si>
  <si>
    <t>0.148457896718 - 0.198329409612</t>
  </si>
  <si>
    <t>0.135330355278 - 0.220771752693</t>
  </si>
  <si>
    <t>0.0278188011497 - 0.602585715348</t>
  </si>
  <si>
    <t>0.0084437703197 - 0.0381545391284</t>
  </si>
  <si>
    <t>0.00295774567957 - 0.00895799118551</t>
  </si>
  <si>
    <t>0.000841707546134 - 0.00251853412017</t>
  </si>
  <si>
    <t>0.000400432206422 - 0.00130478625625</t>
  </si>
  <si>
    <t>0.000159761424737 - 0.000626440695159</t>
  </si>
  <si>
    <t>5.06163724675e-05 - 0.000219731140053</t>
  </si>
  <si>
    <t>0.427959428149 - 0.450864157493</t>
  </si>
  <si>
    <t>0.405687441268 - 0.475418765093</t>
  </si>
  <si>
    <t>0.37373622949 - 0.516172675412</t>
  </si>
  <si>
    <t>0.334928025071 - 0.579267964283</t>
  </si>
  <si>
    <t>0.0592301728589 - 1.14690734557</t>
  </si>
  <si>
    <t>0.0186724766164 - 0.086266263095</t>
  </si>
  <si>
    <t>0.0063365185944 - 0.0190330393852</t>
  </si>
  <si>
    <t>0.00178415113698 - 0.00569582348047</t>
  </si>
  <si>
    <t>0.000761172748536 - 0.00304022253582</t>
  </si>
  <si>
    <t>0.000299102749408 - 0.00153072545426</t>
  </si>
  <si>
    <t>9.73802520717e-05 - 0.000483113023013</t>
  </si>
  <si>
    <t>2.2011159746 - 3.09437770339</t>
  </si>
  <si>
    <t>1.63817424448 - 4.63049419376</t>
  </si>
  <si>
    <t>1.13494563643 - 10.6654622646</t>
  </si>
  <si>
    <t>0.7532229153 - 60.511476099</t>
  </si>
  <si>
    <t>0.0378840230013 - 0.120852985323</t>
  </si>
  <si>
    <t>0.00702841628381 - 0.0228752942188</t>
  </si>
  <si>
    <t>0.00208206970448 - 0.00744610170768</t>
  </si>
  <si>
    <t>0.000639001906696 - 0.00248721598557</t>
  </si>
  <si>
    <t>0.000325236926806 - 0.00132252206027</t>
  </si>
  <si>
    <t>0.000140878842083 - 0.000601086219193</t>
  </si>
  <si>
    <t>4.73737720939e-05 - 0.000205355122401</t>
  </si>
  <si>
    <t>FUG07</t>
  </si>
  <si>
    <t>0.226522900942 - 0.255343904727</t>
  </si>
  <si>
    <t>0.201605193693 - 0.290033602413</t>
  </si>
  <si>
    <t>0.17042079234 - 0.358085848017</t>
  </si>
  <si>
    <t>0.13819609082 - 0.498278886764</t>
  </si>
  <si>
    <t>0.0156538545262 - 0.0417717856601</t>
  </si>
  <si>
    <t>0.00353642718479 - 0.00809461496323</t>
  </si>
  <si>
    <t>0.0008986613018 - 0.00244683288383</t>
  </si>
  <si>
    <t>0.000257080632885 - 0.000877578869233</t>
  </si>
  <si>
    <t>0.000128514699702 - 0.00047571878799</t>
  </si>
  <si>
    <t>5.46966613405e-05 - 0.000219965304872</t>
  </si>
  <si>
    <t>1.80143575479e-05 - 7.41500428947e-05</t>
  </si>
  <si>
    <t>0.000541927123758 - 0.000583871073962</t>
  </si>
  <si>
    <t>0.000504914304714 - 0.000631444615831</t>
  </si>
  <si>
    <t>0.000457131224694 - 0.000714620086524</t>
  </si>
  <si>
    <t>0.00040413483547 - 0.000849590594375</t>
  </si>
  <si>
    <t>0.000105765918476 - 0.00155257153506</t>
  </si>
  <si>
    <t>8.75738161813e-05 - 0.000542502655213</t>
  </si>
  <si>
    <t>7.23596700926e-05 - 0.000287097999528</t>
  </si>
  <si>
    <t>3.80473787427e-05 - 0.000125071366815</t>
  </si>
  <si>
    <t>2.48323663093e-05 - 7.49068158596e-05</t>
  </si>
  <si>
    <t>1.30340552859e-05 - 3.94649741822e-05</t>
  </si>
  <si>
    <t>5.00687221742e-06 - 1.62753590406e-05</t>
  </si>
  <si>
    <t>0.000191176768351 - 0.00020121201294</t>
  </si>
  <si>
    <t>0.000180490538432 - 0.000210481900189</t>
  </si>
  <si>
    <t>0.000163733960216 - 0.000223367093817</t>
  </si>
  <si>
    <t>0.000141501912012 - 0.000237909602587</t>
  </si>
  <si>
    <t>1.60891204384e-05 - 0.000115181244336</t>
  </si>
  <si>
    <t>5.4953520155e-06 - 4.86260866019e-05</t>
  </si>
  <si>
    <t>3.9971722168e-06 - 3.17032733474e-05</t>
  </si>
  <si>
    <t>3.10824275583e-06 - 1.78195905055e-05</t>
  </si>
  <si>
    <t>2.61706892869e-06 - 1.19550398922e-05</t>
  </si>
  <si>
    <t>1.77662169016e-06 - 6.76415479503e-06</t>
  </si>
  <si>
    <t>9.30477430827e-07 - 2.95859525499e-06</t>
  </si>
  <si>
    <t>0.0163413862456 - 0.0201967570252</t>
  </si>
  <si>
    <t>0.0135673928791 - 0.0258601757579</t>
  </si>
  <si>
    <t>0.0106314901815 - 0.0415453687899</t>
  </si>
  <si>
    <t>0.0080093275983 - 0.108865716981</t>
  </si>
  <si>
    <t>0.000602022107355 - 0.00267408523074</t>
  </si>
  <si>
    <t>0.000133989578697 - 0.000473180563815</t>
  </si>
  <si>
    <t>4.25284259822e-05 - 0.000142226434947</t>
  </si>
  <si>
    <t>1.36405529843e-05 - 4.54551927301e-05</t>
  </si>
  <si>
    <t>7.16753684113e-06 - 2.36633423892e-05</t>
  </si>
  <si>
    <t>3.26953162953e-06 - 1.06090853524e-05</t>
  </si>
  <si>
    <t>1.2457810034e-06 - 3.61626267346e-06</t>
  </si>
  <si>
    <t>0.030324969541 - 0.0320831752949</t>
  </si>
  <si>
    <t>0.0288833193951 - 0.0340495975776</t>
  </si>
  <si>
    <t>0.0273655448027 - 0.0370323220175</t>
  </si>
  <si>
    <t>0.0259853623519 - 0.0405254640439</t>
  </si>
  <si>
    <t>0.00617327254719 - 0.0474065821287</t>
  </si>
  <si>
    <t>0.00362006647066 - 0.0154982603658</t>
  </si>
  <si>
    <t>0.00164318500934 - 0.0053479614585</t>
  </si>
  <si>
    <t>0.000597886660674 - 0.00184433305539</t>
  </si>
  <si>
    <t>0.000325032347652 - 0.00101571286512</t>
  </si>
  <si>
    <t>0.000146499819967 - 0.000468786368808</t>
  </si>
  <si>
    <t>5.34515098866e-05 - 0.000163694153549</t>
  </si>
  <si>
    <t>0.0153602958203 - 0.0160667222558</t>
  </si>
  <si>
    <t>0.0146237239732 - 0.0167655412408</t>
  </si>
  <si>
    <t>0.0135039356922 - 0.0180031383588</t>
  </si>
  <si>
    <t>0.0120568848425 - 0.0203202113796</t>
  </si>
  <si>
    <t>0.00226293925592 - 0.0216820872223</t>
  </si>
  <si>
    <t>0.00139185772957 - 0.011378968572</t>
  </si>
  <si>
    <t>0.00116955664905 - 0.00615210970606</t>
  </si>
  <si>
    <t>0.000709564686652 - 0.00278169628535</t>
  </si>
  <si>
    <t>0.000494408921829 - 0.00168184379063</t>
  </si>
  <si>
    <t>0.000273340674881 - 0.000858539897603</t>
  </si>
  <si>
    <t>0.000114904497165 - 0.000351594323864</t>
  </si>
  <si>
    <t>0.403722569774617 - 0.443945678538934</t>
  </si>
  <si>
    <t>0.372053815755116 - 0.495538150939117</t>
  </si>
  <si>
    <t>0.334916178677313 - 0.599213587086358</t>
  </si>
  <si>
    <t>0.295975782611151 - 1.62836752674815</t>
  </si>
  <si>
    <t>0.0457587697818279 - 0.218202486309065</t>
  </si>
  <si>
    <t>0.0123091806356316 - 0.0327319180134817</t>
  </si>
  <si>
    <t>0.00323077203910427 - 0.00988698119671383</t>
  </si>
  <si>
    <t>0.000937653329916736 - 0.00329925793221455</t>
  </si>
  <si>
    <t>0.00047705232923965 - 0.00191866244308444</t>
  </si>
  <si>
    <t>0.000208626137327054 - 0.000924263235172456</t>
  </si>
  <si>
    <t>7.10286961566363e-05 - 0.00029926194540412</t>
  </si>
  <si>
    <t>0.131082799687 - 0.143860422342</t>
  </si>
  <si>
    <t>0.120312327231 - 0.159176589298</t>
  </si>
  <si>
    <t>0.10702312074 - 0.188396081043</t>
  </si>
  <si>
    <t>0.0930024582125 - 0.24344424333</t>
  </si>
  <si>
    <t>0.0163487826014 - 0.0983823609072</t>
  </si>
  <si>
    <t>0.00453002044161 - 0.013248301553</t>
  </si>
  <si>
    <t>0.00125380490328 - 0.00386898881727</t>
  </si>
  <si>
    <t>0.0003484451929 - 0.00125021946253</t>
  </si>
  <si>
    <t>0.00017343628121 - 0.000725256076777</t>
  </si>
  <si>
    <t>7.44247810321e-05 - 0.000350850725404</t>
  </si>
  <si>
    <t>2.49324192012e-05 - 0.000110465535717</t>
  </si>
  <si>
    <t>0.00987511226758 - 0.0116167663346</t>
  </si>
  <si>
    <t>0.00853122304167 - 0.0139101221975</t>
  </si>
  <si>
    <t>0.00702986125545 - 0.0189397053582</t>
  </si>
  <si>
    <t>0.0056259219776 - 0.0309444675819</t>
  </si>
  <si>
    <t>0.000641299935267 - 0.00425245888373</t>
  </si>
  <si>
    <t>0.000165061222197 - 0.000664712273825</t>
  </si>
  <si>
    <t>4.8183123094e-05 - 0.000195053101865</t>
  </si>
  <si>
    <t>1.30971170478e-05 - 6.13088748645e-05</t>
  </si>
  <si>
    <t>6.55427626113e-06 - 3.20343364332e-05</t>
  </si>
  <si>
    <t>2.86822324145e-06 - 1.41230871931e-05</t>
  </si>
  <si>
    <t>9.86305069628e-07 - 4.63001368746e-06</t>
  </si>
  <si>
    <t>0.0101352680171 - 0.0111232285316</t>
  </si>
  <si>
    <t>0.00930249952815 - 0.0123074682447</t>
  </si>
  <si>
    <t>0.0082749835624 - 0.0145667072971</t>
  </si>
  <si>
    <t>0.00719091171746 - 0.0188230085049</t>
  </si>
  <si>
    <t>0.00126408112898 - 0.0076068835753</t>
  </si>
  <si>
    <t>0.000350259312496 - 0.00102435321286</t>
  </si>
  <si>
    <t>9.6943678089e-05 - 0.000299148619892</t>
  </si>
  <si>
    <t>2.69416386263e-05 - 9.66664532884e-05</t>
  </si>
  <si>
    <t>1.3410021743e-05 - 5.60765007817e-05</t>
  </si>
  <si>
    <t>5.75449337877e-06 - 2.71276334075e-05</t>
  </si>
  <si>
    <t>1.92776437123e-06 - 8.54114966882e-06</t>
  </si>
  <si>
    <t>0.0146780834782 - 0.0171414062161</t>
  </si>
  <si>
    <t>0.0127489650575 - 0.0203476794503</t>
  </si>
  <si>
    <t>0.0105617318882 - 0.0272536497812</t>
  </si>
  <si>
    <t>0.00848805559295 - 0.0422150363209</t>
  </si>
  <si>
    <t>0.000967105534085 - 0.00604929276926</t>
  </si>
  <si>
    <t>0.000229796224946 - 0.000921225886259</t>
  </si>
  <si>
    <t>6.97212238126e-05 - 0.000267484434437</t>
  </si>
  <si>
    <t>2.10438927964e-05 - 8.3753234921e-05</t>
  </si>
  <si>
    <t>1.0616886962e-05 - 4.41779966277e-05</t>
  </si>
  <si>
    <t>4.59640888956e-06 - 1.97978306249e-05</t>
  </si>
  <si>
    <t>1.55617690905e-06 - 6.7243762105e-06</t>
  </si>
  <si>
    <t>0.000159542477869 - 0.00019321014441</t>
  </si>
  <si>
    <t>0.000134375456905 - 0.000239664169901</t>
  </si>
  <si>
    <t>0.000106981418721 - 0.000350762980926</t>
  </si>
  <si>
    <t>8.20964002863e-05 - 0.000655919584</t>
  </si>
  <si>
    <t>6.02105180276e-06 - 3.34321033631e-05</t>
  </si>
  <si>
    <t>1.33862725034e-06 - 5.68822494231e-06</t>
  </si>
  <si>
    <t>4.19559686161e-07 - 1.69452704501e-06</t>
  </si>
  <si>
    <t>1.32351288152e-07 - 5.39647705455e-07</t>
  </si>
  <si>
    <t>6.81935978974e-08 - 2.8435125576e-07</t>
  </si>
  <si>
    <t>2.99859236918e-08 - 1.28112186768e-07</t>
  </si>
  <si>
    <t>1.02178657552e-08 - 4.39302452778e-08</t>
  </si>
  <si>
    <t>0.052530141244 - 0.0576506477056</t>
  </si>
  <si>
    <t>0.0482139804604 - 0.0637884507999</t>
  </si>
  <si>
    <t>0.042888461814 - 0.0754978744015</t>
  </si>
  <si>
    <t>0.037269819363 - 0.0975578833962</t>
  </si>
  <si>
    <t>0.00655161364625 - 0.0394257623937</t>
  </si>
  <si>
    <t>0.0018153610863 - 0.00530912639556</t>
  </si>
  <si>
    <t>0.000502449969173 - 0.00155045917182</t>
  </si>
  <si>
    <t>0.000139635980025 - 0.000501013139095</t>
  </si>
  <si>
    <t>6.95028819228e-05 - 0.000290639231402</t>
  </si>
  <si>
    <t>2.98249981614e-05 - 0.00014059997349</t>
  </si>
  <si>
    <t>9.99142149326e-06 - 4.42679757194e-05</t>
  </si>
  <si>
    <t>0.0055335836287 - 0.00614410371151</t>
  </si>
  <si>
    <t>0.00499445320122 - 0.0068232116088</t>
  </si>
  <si>
    <t>0.00431357983172 - 0.0080036823686</t>
  </si>
  <si>
    <t>0.00360930744548 - 0.0101053234112</t>
  </si>
  <si>
    <t>0.000554509304935 - 0.0026527860553</t>
  </si>
  <si>
    <t>0.000127758735542 - 0.000338204586249</t>
  </si>
  <si>
    <t>3.78115194921e-05 - 8.82902761064e-05</t>
  </si>
  <si>
    <t>1.08089604357e-05 - 3.02195723257e-05</t>
  </si>
  <si>
    <t>5.25615972004e-06 - 1.65891373078e-05</t>
  </si>
  <si>
    <t>2.15378236363e-06 - 7.63647456309e-06</t>
  </si>
  <si>
    <t>6.78550653843e-07 - 2.62054926171e-06</t>
  </si>
  <si>
    <t>FUG08</t>
  </si>
  <si>
    <t>0.00203805020587 - 0.00227994628438</t>
  </si>
  <si>
    <t>0.00183467533913 - 0.00257056196119</t>
  </si>
  <si>
    <t>0.00158424164196 - 0.00312379591033</t>
  </si>
  <si>
    <t>0.00132019264054 - 0.00416022354157</t>
  </si>
  <si>
    <t>0.00014170857288 - 0.000910560876303</t>
  </si>
  <si>
    <t>4.10912874595e-05 - 0.000123224114152</t>
  </si>
  <si>
    <t>1.24721423572e-05 - 3.501882436e-05</t>
  </si>
  <si>
    <t>3.62952591333e-06 - 1.07784022492e-05</t>
  </si>
  <si>
    <t>1.80478525774e-06 - 5.75489734934e-06</t>
  </si>
  <si>
    <t>7.57317634611e-07 - 2.64552094392e-06</t>
  </si>
  <si>
    <t>2.42851768129e-07 - 9.34174452051e-07</t>
  </si>
  <si>
    <t>FUG09</t>
  </si>
  <si>
    <t>0.0480362003803 - 0.0615238772643</t>
  </si>
  <si>
    <t>0.0382011752859 - 0.0801716704419</t>
  </si>
  <si>
    <t>0.0277002012613 - 0.121920025809</t>
  </si>
  <si>
    <t>0.0192130688447 - 0.183235688185</t>
  </si>
  <si>
    <t>0.00103108238709 - 0.00305133133075</t>
  </si>
  <si>
    <t>0.000180815766387 - 0.000550667694475</t>
  </si>
  <si>
    <t>5.30613015969e-05 - 0.000175380351059</t>
  </si>
  <si>
    <t>1.6191835997e-05 - 5.79190217529e-05</t>
  </si>
  <si>
    <t>8.21602026033e-06 - 3.13186994112e-05</t>
  </si>
  <si>
    <t>3.54639915792e-06 - 1.42427263562e-05</t>
  </si>
  <si>
    <t>1.18064333925e-06 - 4.86541648581e-06</t>
  </si>
  <si>
    <t>FUG10</t>
  </si>
  <si>
    <t>0.0821563092938 - 0.0901647003364</t>
  </si>
  <si>
    <t>0.0754059021581 - 0.0997641272074</t>
  </si>
  <si>
    <t>0.0670768753041 - 0.118077480347</t>
  </si>
  <si>
    <t>0.0582894074602 - 0.15257898518</t>
  </si>
  <si>
    <t>0.0102466200233 - 0.0616612682292</t>
  </si>
  <si>
    <t>0.00283919599975 - 0.00830338963317</t>
  </si>
  <si>
    <t>0.000785823797433 - 0.00242489359919</t>
  </si>
  <si>
    <t>0.000218388462164 - 0.000783576617938</t>
  </si>
  <si>
    <t>0.000108701407018 - 0.000454555156764</t>
  </si>
  <si>
    <t>4.66458249609e-05 - 0.000219896132681</t>
  </si>
  <si>
    <t>1.56264250399e-05 - 6.92344132129e-05</t>
  </si>
  <si>
    <t>FUG11</t>
  </si>
  <si>
    <t>0.000952888446048 - 0.00104577362263</t>
  </si>
  <si>
    <t>0.000874593972732 - 0.00115711239907</t>
  </si>
  <si>
    <t>0.000777989907576 - 0.00136951948947</t>
  </si>
  <si>
    <t>0.000676068623009 - 0.00176968456029</t>
  </si>
  <si>
    <t>0.000118845234348 - 0.000715177088276</t>
  </si>
  <si>
    <t>3.29303627133e-05 - 9.63067123206e-05</t>
  </si>
  <si>
    <t>9.11436289726e-06 - 2.81250839215e-05</t>
  </si>
  <si>
    <t>2.5329745717e-06 - 9.08829902711e-06</t>
  </si>
  <si>
    <t>1.26077127498e-06 - 5.27214964614e-06</t>
  </si>
  <si>
    <t>5.41020745013e-07 - 2.55046126054e-06</t>
  </si>
  <si>
    <t>1.81242804132e-07 - 8.03014071427e-07</t>
  </si>
  <si>
    <t>FUG12</t>
  </si>
  <si>
    <t>0.000675684534471 - 0.000741548568773</t>
  </si>
  <si>
    <t>0.00062016663521 - 0.00082049788298</t>
  </si>
  <si>
    <t>0.000551665570827 - 0.000971113819808</t>
  </si>
  <si>
    <t>0.000479394114497 - 0.00125486723366</t>
  </si>
  <si>
    <t>8.42720752651e-05 - 0.000507125571686</t>
  </si>
  <si>
    <t>2.33506208331e-05 - 6.8290214191e-05</t>
  </si>
  <si>
    <t>6.4629118726e-06 - 1.99432413261e-05</t>
  </si>
  <si>
    <t>1.79610924175e-06 - 6.44443021923e-06</t>
  </si>
  <si>
    <t>8.94001449534e-07 - 3.73843338545e-06</t>
  </si>
  <si>
    <t>3.83632891918e-07 - 1.80850889384e-06</t>
  </si>
  <si>
    <t>1.28517624748e-07 - 5.69409977921e-07</t>
  </si>
  <si>
    <t>FUG13</t>
  </si>
  <si>
    <t>0.0373454703899 - 0.0410548552993</t>
  </si>
  <si>
    <t>0.0341131045127 - 0.0453330416987</t>
  </si>
  <si>
    <t>0.0299975353999 - 0.0530474509309</t>
  </si>
  <si>
    <t>0.0255796461097 - 0.0653400565691</t>
  </si>
  <si>
    <t>0.00352350982313 - 0.00999610864519</t>
  </si>
  <si>
    <t>0.000856233553684 - 0.00183812166266</t>
  </si>
  <si>
    <t>0.000220475824113 - 0.000525089314082</t>
  </si>
  <si>
    <t>6.28369553905e-05 - 0.000184585761268</t>
  </si>
  <si>
    <t>3.1360567335e-05 - 0.00010006004917</t>
  </si>
  <si>
    <t>1.32080576082e-05 - 4.62421250901e-05</t>
  </si>
  <si>
    <t>4.2539920441e-06 - 1.61451274758e-05</t>
  </si>
  <si>
    <t>0.000116595529749 - 0.000119720863567</t>
  </si>
  <si>
    <t>0.00011333986651 - 0.000122679427172</t>
  </si>
  <si>
    <t>0.000108345763129 - 0.00012672949968</t>
  </si>
  <si>
    <t>0.00010192017969 - 0.000130796720796</t>
  </si>
  <si>
    <t>2.00599701173e-05 - 8.52500177987e-05</t>
  </si>
  <si>
    <t>4.94201448416e-06 - 3.49817028027e-05</t>
  </si>
  <si>
    <t>3.18709881728e-06 - 2.22315412269e-05</t>
  </si>
  <si>
    <t>2.5268259613e-06 - 1.19967374808e-05</t>
  </si>
  <si>
    <t>2.01894421081e-06 - 7.77813702751e-06</t>
  </si>
  <si>
    <t>1.23611882735e-06 - 4.2781747177e-06</t>
  </si>
  <si>
    <t>5.82602522945e-07 - 1.82110500682e-06</t>
  </si>
  <si>
    <t>0.00042840741266 - 0.000458112047388</t>
  </si>
  <si>
    <t>0.000381448700181 - 0.000472911595378</t>
  </si>
  <si>
    <t>0.000283029293734 - 0.000503296201189</t>
  </si>
  <si>
    <t>0.000124760219708 - 0.000572516051206</t>
  </si>
  <si>
    <t>7.08116758893e-05 - 0.000719077711815</t>
  </si>
  <si>
    <t>4.81377310737e-05 - 0.000360258027097</t>
  </si>
  <si>
    <t>3.52185820501e-05 - 0.000168739874845</t>
  </si>
  <si>
    <t>1.94207882653e-05 - 7.04451548913e-05</t>
  </si>
  <si>
    <t>1.2359100114e-05 - 4.06695076616e-05</t>
  </si>
  <si>
    <t>6.39721618814e-06 - 2.03270645791e-05</t>
  </si>
  <si>
    <t>2.47443135299e-06 - 8.02643293201e-06</t>
  </si>
  <si>
    <t>0.000239543036277 - 0.000269695353258</t>
  </si>
  <si>
    <t>0.000206604617171 - 0.000287648564797</t>
  </si>
  <si>
    <t>0.00016284470706 - 0.000281267815186</t>
  </si>
  <si>
    <t>0.000121956009113 - 0.000253584523718</t>
  </si>
  <si>
    <t>2.14792703471e-05 - 0.000127220315285</t>
  </si>
  <si>
    <t>9.84764859914e-06 - 3.90200319665e-05</t>
  </si>
  <si>
    <t>4.34173004871e-06 - 1.46572001566e-05</t>
  </si>
  <si>
    <t>1.59074833026e-06 - 5.21152126027e-06</t>
  </si>
  <si>
    <t>8.58835380205e-07 - 2.8030907564e-06</t>
  </si>
  <si>
    <t>3.88231941434e-07 - 1.28296706942e-06</t>
  </si>
  <si>
    <t>1.38611709779e-07 - 4.52560110721e-07</t>
  </si>
  <si>
    <t>0.000159662805854 - 0.000176287978545</t>
  </si>
  <si>
    <t>0.000145766822626 - 0.000197032730274</t>
  </si>
  <si>
    <t>0.000128309568398 - 0.000232436549517</t>
  </si>
  <si>
    <t>0.000109843941489 - 0.000294621114023</t>
  </si>
  <si>
    <t>1.8534022809e-05 - 0.000203140886072</t>
  </si>
  <si>
    <t>5.37744958054e-06 - 2.44763636517e-05</t>
  </si>
  <si>
    <t>1.79057996657e-06 - 6.78856998188e-06</t>
  </si>
  <si>
    <t>4.64405310326e-07 - 2.07886504396e-06</t>
  </si>
  <si>
    <t>2.31803547206e-07 - 1.07465751807e-06</t>
  </si>
  <si>
    <t>1.05697459852e-07 - 4.75175844644e-07</t>
  </si>
  <si>
    <t>4.07789583648e-08 - 1.58678487261e-07</t>
  </si>
  <si>
    <t>6.15011665801e-05 - 6.66128645268e-05</t>
  </si>
  <si>
    <t>5.43062609058e-05 - 7.09972859778e-05</t>
  </si>
  <si>
    <t>3.85568612985e-05 - 7.78988037129e-05</t>
  </si>
  <si>
    <t>1.52304556811e-05 - 8.40953410199e-05</t>
  </si>
  <si>
    <t>7.81694237099e-06 - 5.87252471601e-05</t>
  </si>
  <si>
    <t>3.21141234972e-06 - 2.38888799616e-05</t>
  </si>
  <si>
    <t>2.50772957636e-06 - 1.208989528e-05</t>
  </si>
  <si>
    <t>1.4987558308e-06 - 5.36806733538e-06</t>
  </si>
  <si>
    <t>9.66645427723e-07 - 3.17852270057e-06</t>
  </si>
  <si>
    <t>5.03928881244e-07 - 1.61001202922e-06</t>
  </si>
  <si>
    <t>1.95892779431e-07 - 6.32803691933e-07</t>
  </si>
  <si>
    <t>0.000157502987583 - 0.000170593921349</t>
  </si>
  <si>
    <t>0.000139077009637 - 0.000181822317748</t>
  </si>
  <si>
    <t>9.87431813741e-05 - 0.000199496936338</t>
  </si>
  <si>
    <t>3.90048255247e-05 - 0.000215366117246</t>
  </si>
  <si>
    <t>2.0018998755e-05 - 0.000150393925654</t>
  </si>
  <si>
    <t>8.22434870051e-06 - 6.11788389261e-05</t>
  </si>
  <si>
    <t>6.42223428093e-06 - 3.09619269366e-05</t>
  </si>
  <si>
    <t>3.83827712766e-06 - 1.37474895174e-05</t>
  </si>
  <si>
    <t>2.47555536368e-06 - 8.14011911121e-06</t>
  </si>
  <si>
    <t>1.29054957392e-06 - 4.12320153824e-06</t>
  </si>
  <si>
    <t>5.0167663025e-07 - 1.6205948208e-06</t>
  </si>
  <si>
    <t>STK07</t>
  </si>
  <si>
    <t>0.000918950251583 - 0.000982667826841</t>
  </si>
  <si>
    <t>0.000818222020999 - 0.00101441342215</t>
  </si>
  <si>
    <t>0.000607108637705 - 0.00107958956133</t>
  </si>
  <si>
    <t>0.000267615433115 - 0.00122806878159</t>
  </si>
  <si>
    <t>0.000151893747518 - 0.00154244913756</t>
  </si>
  <si>
    <t>0.000103257270471 - 0.000772767218429</t>
  </si>
  <si>
    <t>7.55452027183e-05 - 0.000361953471995</t>
  </si>
  <si>
    <t>4.16583320805e-05 - 0.000151107545988</t>
  </si>
  <si>
    <t>2.65107414659e-05 - 8.72376462055e-05</t>
  </si>
  <si>
    <t>1.37222728921e-05 - 4.36023293644e-05</t>
  </si>
  <si>
    <t>5.3077496961e-06 - 1.72170049916e-05</t>
  </si>
  <si>
    <t>STK08</t>
  </si>
  <si>
    <t>0.00148987164337 - 0.00226986284529</t>
  </si>
  <si>
    <t>0.00107093920495 - 0.00397381587017</t>
  </si>
  <si>
    <t>0.000740975241316 - 0.0120315900126</t>
  </si>
  <si>
    <t>0.000512832576656 - 1.21961993862</t>
  </si>
  <si>
    <t>2.39451826399e-05 - 9.65000513673e-05</t>
  </si>
  <si>
    <t>4.47987244482e-06 - 1.85290422317e-05</t>
  </si>
  <si>
    <t>1.29208431679e-06 - 5.73172083291e-06</t>
  </si>
  <si>
    <t>4.10188374678e-07 - 1.83383358992e-06</t>
  </si>
  <si>
    <t>2.16559585557e-07 - 9.62042666512e-07</t>
  </si>
  <si>
    <t>9.9831369892e-08 - 4.28516668859e-07</t>
  </si>
  <si>
    <t>3.77908134111e-08 - 1.43316326817e-07</t>
  </si>
  <si>
    <t>STK09</t>
  </si>
  <si>
    <t>8.85601882917e-05 - 9.93047695151e-05</t>
  </si>
  <si>
    <t>7.6342610691e-05 - 0.000105024894897</t>
  </si>
  <si>
    <t>5.99722214304e-05 - 0.000101167062313</t>
  </si>
  <si>
    <t>4.33682543171e-05 - 9.36498433716e-05</t>
  </si>
  <si>
    <t>7.84223397831e-06 - 4.72504574892e-05</t>
  </si>
  <si>
    <t>3.67590771901e-06 - 1.46233345329e-05</t>
  </si>
  <si>
    <t>1.63432651116e-06 - 5.52323001272e-06</t>
  </si>
  <si>
    <t>6.0221940842e-07 - 1.97136542653e-06</t>
  </si>
  <si>
    <t>3.25648038788e-07 - 1.06170312578e-06</t>
  </si>
  <si>
    <t>1.47364203958e-07 - 4.86481265915e-07</t>
  </si>
  <si>
    <t>5.26335091402e-08 - 1.72168716007e-07</t>
  </si>
  <si>
    <t>2.50663873067215 - 2.71364408964551</t>
  </si>
  <si>
    <t>2.29755696372525 - 2.92184117398063</t>
  </si>
  <si>
    <t>2.01736704530736 - 3.2638550937745</t>
  </si>
  <si>
    <t>1.72749109873666 - 3.85597943931416</t>
  </si>
  <si>
    <t>0.298326651531451 - 1.35985385765425</t>
  </si>
  <si>
    <t>0.087579264111843 - 0.151188078939702</t>
  </si>
  <si>
    <t>0.0269749339362149 - 0.0548881700235614</t>
  </si>
  <si>
    <t>0.00823037862941385 - 0.0191841725536569</t>
  </si>
  <si>
    <t>0.0043006083265274 - 0.0101668893668165</t>
  </si>
  <si>
    <t>0.00195911582254583 - 0.00457453887942475</t>
  </si>
  <si>
    <t>0.000698717839371213 - 0.00158224778443169</t>
  </si>
  <si>
    <t>0.0473334383376 - 0.0512433037107</t>
  </si>
  <si>
    <t>0.0437967278267 - 0.0554786243446</t>
  </si>
  <si>
    <t>0.0393876480585 - 0.0628459080573</t>
  </si>
  <si>
    <t>0.0345648609983 - 0.0747485382355</t>
  </si>
  <si>
    <t>0.00408747258599 - 0.0237819543622</t>
  </si>
  <si>
    <t>0.00132331434898 - 0.00251229812668</t>
  </si>
  <si>
    <t>0.00037968520178 - 0.000851714967393</t>
  </si>
  <si>
    <t>0.000120738515487 - 0.000295591477793</t>
  </si>
  <si>
    <t>6.35513028142e-05 - 0.000155230351037</t>
  </si>
  <si>
    <t>2.89138824874e-05 - 6.87873828377e-05</t>
  </si>
  <si>
    <t>1.02245468068e-05 - 2.32755927955e-05</t>
  </si>
  <si>
    <t>0.00110874095204 - 0.00118421784575</t>
  </si>
  <si>
    <t>0.00104055221675 - 0.00126886464112</t>
  </si>
  <si>
    <t>0.00094878989995 - 0.00141715981884</t>
  </si>
  <si>
    <t>0.000840060243938 - 0.00166506654201</t>
  </si>
  <si>
    <t>0.000193646916005 - 0.00171708206826</t>
  </si>
  <si>
    <t>6.07664954663e-05 - 0.000151397752228</t>
  </si>
  <si>
    <t>2.20723014392e-05 - 5.22859908716e-05</t>
  </si>
  <si>
    <t>6.98063439211e-06 - 1.72870053795e-05</t>
  </si>
  <si>
    <t>3.56768734213e-06 - 9.26522605026e-06</t>
  </si>
  <si>
    <t>1.59491837684e-06 - 4.07745561215e-06</t>
  </si>
  <si>
    <t>5.63697189612e-07 - 1.34079959918e-06</t>
  </si>
  <si>
    <t>0.000863436846639 - 0.000946873593352</t>
  </si>
  <si>
    <t>0.000790792213005 - 0.00104321782257</t>
  </si>
  <si>
    <t>0.000688695128159 - 0.00121858330383</t>
  </si>
  <si>
    <t>0.000565924883714 - 0.00152876968572</t>
  </si>
  <si>
    <t>7.95037359417e-05 - 0.0003325003088</t>
  </si>
  <si>
    <t>1.84017647305e-05 - 5.53968300447e-05</t>
  </si>
  <si>
    <t>6.63504773435e-06 - 1.43011177119e-05</t>
  </si>
  <si>
    <t>2.39720680463e-06 - 4.4294191582e-06</t>
  </si>
  <si>
    <t>1.19960769429e-06 - 2.2821835922e-06</t>
  </si>
  <si>
    <t>5.15495866551e-07 - 9.95715235943e-07</t>
  </si>
  <si>
    <t>1.727483896e-07 - 3.45995958923e-07</t>
  </si>
  <si>
    <t>0.0202327473605 - 0.0211782398631</t>
  </si>
  <si>
    <t>0.0193539660737 - 0.0221958638678</t>
  </si>
  <si>
    <t>0.0181480913568 - 0.0238577375412</t>
  </si>
  <si>
    <t>0.0164973362193 - 0.0263733757955</t>
  </si>
  <si>
    <t>0.0040650062418 - 0.0491832608123</t>
  </si>
  <si>
    <t>0.00142107398061 - 0.00560568787312</t>
  </si>
  <si>
    <t>0.000558858617498 - 0.00149042584873</t>
  </si>
  <si>
    <t>0.000201822970035 - 0.000447760121351</t>
  </si>
  <si>
    <t>0.000102072329664 - 0.000227974461547</t>
  </si>
  <si>
    <t>4.72146545278e-05 - 9.91043754679e-05</t>
  </si>
  <si>
    <t>1.61901866631e-05 - 3.23649463576e-05</t>
  </si>
  <si>
    <t>0.19587173413 - 0.20825810281</t>
  </si>
  <si>
    <t>0.18462795369 - 0.221967912268</t>
  </si>
  <si>
    <t>0.169608134643 - 0.246070964229</t>
  </si>
  <si>
    <t>0.152467436934 - 0.285209140547</t>
  </si>
  <si>
    <t>0.0232473289592 - 0.21290342055</t>
  </si>
  <si>
    <t>0.00766655468543 - 0.0165169594763</t>
  </si>
  <si>
    <t>0.0022681532257 - 0.0051177208168</t>
  </si>
  <si>
    <t>0.000717547288395 - 0.00176273128588</t>
  </si>
  <si>
    <t>0.000377853743322 - 0.000930943914749</t>
  </si>
  <si>
    <t>0.00017234872218 - 0.000413971151225</t>
  </si>
  <si>
    <t>6.12568479936e-05 - 0.000140274414925</t>
  </si>
  <si>
    <t>1.84314079051 - 2.02094760985</t>
  </si>
  <si>
    <t>1.65824735752 - 2.19438145029</t>
  </si>
  <si>
    <t>1.40942263243 - 2.48284426451</t>
  </si>
  <si>
    <t>1.1647240082 - 2.98026302539</t>
  </si>
  <si>
    <t>0.165333610357 - 0.845377157004</t>
  </si>
  <si>
    <t>0.0511130609557 - 0.0959768699796</t>
  </si>
  <si>
    <t>0.0151948571531 - 0.033566103715</t>
  </si>
  <si>
    <t>0.00475021662121 - 0.0117381397636</t>
  </si>
  <si>
    <t>0.00248958282061 - 0.0061591414504</t>
  </si>
  <si>
    <t>0.00112998907866 - 0.00271970552305</t>
  </si>
  <si>
    <t>0.000399400088166 - 0.000915223403904</t>
  </si>
  <si>
    <t>5.40579159723e-05 - 5.63772521203e-05</t>
  </si>
  <si>
    <t>5.18753191133e-05 - 5.88404617809e-05</t>
  </si>
  <si>
    <t>4.88244872214e-05 - 6.30786663158e-05</t>
  </si>
  <si>
    <t>4.52057711173e-05 - 7.00554615489e-05</t>
  </si>
  <si>
    <t>1.36883400264e-05 - 0.00013683322289</t>
  </si>
  <si>
    <t>4.80530398243e-06 - 1.50934016173e-05</t>
  </si>
  <si>
    <t>1.83232549644e-06 - 3.8909580832e-06</t>
  </si>
  <si>
    <t>6.46776836704e-07 - 1.27491908092e-06</t>
  </si>
  <si>
    <t>3.45191795233e-07 - 6.81950937969e-07</t>
  </si>
  <si>
    <t>1.55419778273e-07 - 3.08424383992e-07</t>
  </si>
  <si>
    <t>5.22420182152e-08 - 1.04469292368e-07</t>
  </si>
  <si>
    <t>0.269032285364 - 0.294326883727</t>
  </si>
  <si>
    <t>0.245360458787 - 0.319378176116</t>
  </si>
  <si>
    <t>0.215220382454 - 0.359665077704</t>
  </si>
  <si>
    <t>0.184805379155 - 0.412784832216</t>
  </si>
  <si>
    <t>0.0301792073117 - 0.240497852778</t>
  </si>
  <si>
    <t>0.0105210948396 - 0.021994552498</t>
  </si>
  <si>
    <t>0.00342983247264 - 0.00750717504237</t>
  </si>
  <si>
    <t>0.0010294170298 - 0.00256566587302</t>
  </si>
  <si>
    <t>0.000535527864415 - 0.00135725206477</t>
  </si>
  <si>
    <t>0.000242421463175 - 0.000599402269933</t>
  </si>
  <si>
    <t>8.60314987027e-05 - 0.000200395406982</t>
  </si>
  <si>
    <t>0.0106634698377 - 0.0110707907249</t>
  </si>
  <si>
    <t>0.0102663227905 - 0.0114999284386</t>
  </si>
  <si>
    <t>0.00969133555071 - 0.0121887010804</t>
  </si>
  <si>
    <t>0.00897806488982 - 0.0129570280091</t>
  </si>
  <si>
    <t>0.00268529875927 - 0.0180189725243</t>
  </si>
  <si>
    <t>0.000908134589386 - 0.00219158103502</t>
  </si>
  <si>
    <t>0.0003138251339 - 0.000724039505267</t>
  </si>
  <si>
    <t>0.00010559490989 - 0.000210279683478</t>
  </si>
  <si>
    <t>5.89630958226e-05 - 0.000109348579382</t>
  </si>
  <si>
    <t>2.56237526556e-05 - 4.84076449867e-05</t>
  </si>
  <si>
    <t>8.32712277226e-06 - 1.5950891623e-05</t>
  </si>
  <si>
    <t>0.00267490807235 - 0.00273220515068</t>
  </si>
  <si>
    <t>0.00261935131804 - 0.00279135278467</t>
  </si>
  <si>
    <t>0.00253944004859 - 0.0028845820423</t>
  </si>
  <si>
    <t>0.0024220867602 - 0.00301560405596</t>
  </si>
  <si>
    <t>0.00118759911121 - 0.0118427545978</t>
  </si>
  <si>
    <t>0.000564910511013 - 0.00662378676844</t>
  </si>
  <si>
    <t>0.000236442558338 - 0.00102582914641</t>
  </si>
  <si>
    <t>8.86947281685e-05 - 0.000256271228929</t>
  </si>
  <si>
    <t>5.20801147094e-05 - 0.000123691608576</t>
  </si>
  <si>
    <t>2.15140457952e-05 - 5.17804850279e-05</t>
  </si>
  <si>
    <t>7.32098528697e-06 - 1.66639865725e-05</t>
  </si>
  <si>
    <t>0.0178976751616 - 0.0219818298631</t>
  </si>
  <si>
    <t>0.0148858857818 - 0.0276096972409</t>
  </si>
  <si>
    <t>0.0116763033238 - 0.0402198669029</t>
  </si>
  <si>
    <t>0.00884621559431 - 0.0818834542232</t>
  </si>
  <si>
    <t>0.000760874095082 - 0.00201619331829</t>
  </si>
  <si>
    <t>0.000151421589915 - 0.000386919952043</t>
  </si>
  <si>
    <t>4.70055031349e-05 - 0.000119182382572</t>
  </si>
  <si>
    <t>1.54041925567e-05 - 3.71914225821e-05</t>
  </si>
  <si>
    <t>7.92149068995e-06 - 1.90436102418e-05</t>
  </si>
  <si>
    <t>3.73083828449e-06 - 8.3271574687e-06</t>
  </si>
  <si>
    <t>1.23517050127e-06 - 2.80963220603e-06</t>
  </si>
  <si>
    <t>0.00303782570581 - 0.00335663310859</t>
  </si>
  <si>
    <t>0.00276506453807 - 0.00373387206388</t>
  </si>
  <si>
    <t>0.00242306859742 - 0.00444840732564</t>
  </si>
  <si>
    <t>0.00206106527923 - 0.00582576490725</t>
  </si>
  <si>
    <t>0.000318851514873 - 0.00237236938524</t>
  </si>
  <si>
    <t>9.30701466889e-05 - 0.000299378572253</t>
  </si>
  <si>
    <t>3.29589415448e-05 - 8.21842161214e-05</t>
  </si>
  <si>
    <t>1.09523956102e-05 - 2.46884337346e-05</t>
  </si>
  <si>
    <t>5.49042819551e-06 - 1.24774014454e-05</t>
  </si>
  <si>
    <t>2.54766828429e-06 - 5.3471911508e-06</t>
  </si>
  <si>
    <t>8.24641582284e-07 - 1.80698812636e-06</t>
  </si>
  <si>
    <t>0.000349579903923 - 0.000371707547027</t>
  </si>
  <si>
    <t>0.000329504457187 - 0.000396174671723</t>
  </si>
  <si>
    <t>0.000302649413276 - 0.000439147752768</t>
  </si>
  <si>
    <t>0.000272153752965 - 0.000509127871648</t>
  </si>
  <si>
    <t>4.145548016e-05 - 0.000378792245561</t>
  </si>
  <si>
    <t>1.36690976481e-05 - 2.94279169052e-05</t>
  </si>
  <si>
    <t>4.04216987661e-06 - 9.12108307997e-06</t>
  </si>
  <si>
    <t>1.27900382757e-06 - 3.14174784148e-06</t>
  </si>
  <si>
    <t>6.7353908823e-07 - 1.65920020748e-06</t>
  </si>
  <si>
    <t>3.07220922876e-07 - 7.37821940305e-07</t>
  </si>
  <si>
    <t>1.0919176784e-07 - 2.50020542317e-07</t>
  </si>
  <si>
    <t>FUG14</t>
  </si>
  <si>
    <t>0.00799409626066 - 0.00822203395877</t>
  </si>
  <si>
    <t>0.00777547735641 - 0.00845997382898</t>
  </si>
  <si>
    <t>0.0074673359057 - 0.00883775773256</t>
  </si>
  <si>
    <t>0.00702239456095 - 0.00938228592116</t>
  </si>
  <si>
    <t>0.00286069576796 - 0.0466921894486</t>
  </si>
  <si>
    <t>0.0011824306918 - 0.0079838455874</t>
  </si>
  <si>
    <t>0.000454175648228 - 0.00161818991833</t>
  </si>
  <si>
    <t>0.000175859307934 - 0.000437470778332</t>
  </si>
  <si>
    <t>9.12241582271e-05 - 0.000216255036864</t>
  </si>
  <si>
    <t>3.97888269481e-05 - 9.24318739129e-05</t>
  </si>
  <si>
    <t>1.39774453049e-05 - 3.02460092711e-05</t>
  </si>
  <si>
    <t>FUG15</t>
  </si>
  <si>
    <t>0.000227595655598 - 0.000232034570405</t>
  </si>
  <si>
    <t>0.000223307982709 - 0.000236622596963</t>
  </si>
  <si>
    <t>0.000217148602322 - 0.000243835700389</t>
  </si>
  <si>
    <t>0.000208081542795 - 0.000254099204201</t>
  </si>
  <si>
    <t>0.000108742229394 - 0.000843883751971</t>
  </si>
  <si>
    <t>5.35179824663e-05 - 0.000852163004415</t>
  </si>
  <si>
    <t>2.49502656972e-05 - 0.000118237452662</t>
  </si>
  <si>
    <t>9.10227830194e-06 - 2.85830894806e-05</t>
  </si>
  <si>
    <t>5.44172683343e-06 - 1.3761203947e-05</t>
  </si>
  <si>
    <t>2.306361152e-06 - 5.71417530364e-06</t>
  </si>
  <si>
    <t>7.68951546964e-07 - 1.81917755967e-06</t>
  </si>
  <si>
    <t>FUG16</t>
  </si>
  <si>
    <t>3.31777592942e-05 - 3.66596296498e-05</t>
  </si>
  <si>
    <t>3.01987851052e-05 - 4.07796630115e-05</t>
  </si>
  <si>
    <t>2.646366002e-05 - 4.85834941783e-05</t>
  </si>
  <si>
    <t>2.25100234003e-05 - 6.36263711336e-05</t>
  </si>
  <si>
    <t>3.48235212798e-06 - 2.59099461401e-05</t>
  </si>
  <si>
    <t>1.01647007543e-06 - 3.26967745024e-06</t>
  </si>
  <si>
    <t>3.59962662464e-07 - 8.97578862094e-07</t>
  </si>
  <si>
    <t>1.19617114489e-07 - 2.69635914341e-07</t>
  </si>
  <si>
    <t>5.99639751367e-08 - 1.36272538935e-07</t>
  </si>
  <si>
    <t>2.78244814823e-08 - 5.83996048759e-08</t>
  </si>
  <si>
    <t>9.00636263255e-09 - 1.97351075768e-08</t>
  </si>
  <si>
    <t>FUG17</t>
  </si>
  <si>
    <t>0.00104753845149 - 0.00111884902067</t>
  </si>
  <si>
    <t>0.000983113734385 - 0.00119882331293</t>
  </si>
  <si>
    <t>0.000896416697473 - 0.00133893259684</t>
  </si>
  <si>
    <t>0.000793688918473 - 0.00157315486889</t>
  </si>
  <si>
    <t>0.000182957606241 - 0.00162229913809</t>
  </si>
  <si>
    <t>5.74121849166e-05 - 0.000143040596305</t>
  </si>
  <si>
    <t>2.08539103998e-05 - 4.93998041755e-05</t>
  </si>
  <si>
    <t>6.59530337367e-06 - 1.63327626825e-05</t>
  </si>
  <si>
    <t>3.37075100085e-06 - 8.75378557229e-06</t>
  </si>
  <si>
    <t>1.50687888244e-06 - 3.85238006236e-06</t>
  </si>
  <si>
    <t>5.32581104745e-07 - 1.2667874613e-06</t>
  </si>
  <si>
    <t>FUG18</t>
  </si>
  <si>
    <t>0.000321534876091 - 0.000343423175268</t>
  </si>
  <si>
    <t>0.000301760142857 - 0.000367970745925</t>
  </si>
  <si>
    <t>0.000275149070986 - 0.000410976347464</t>
  </si>
  <si>
    <t>0.000243617470742 - 0.000482869297184</t>
  </si>
  <si>
    <t>5.61576056414e-05 - 0.000497953799796</t>
  </si>
  <si>
    <t>1.76222836852e-05 - 4.3905348146e-05</t>
  </si>
  <si>
    <t>6.40096741738e-06 - 1.51629373528e-05</t>
  </si>
  <si>
    <t>2.02438397371e-06 - 5.01323156005e-06</t>
  </si>
  <si>
    <t>1.03462932922e-06 - 2.68691555458e-06</t>
  </si>
  <si>
    <t>4.62526329285e-07 - 1.18246212752e-06</t>
  </si>
  <si>
    <t>1.63472184987e-07 - 3.88831883761e-07</t>
  </si>
  <si>
    <t>FUG19</t>
  </si>
  <si>
    <t>0.00247502412512 - 0.00276365889313</t>
  </si>
  <si>
    <t>0.00220622552898 - 0.00309274815404</t>
  </si>
  <si>
    <t>0.00186551266244 - 0.00368783330991</t>
  </si>
  <si>
    <t>0.00153409433514 - 0.00475687913302</t>
  </si>
  <si>
    <t>0.000201019070411 - 0.00079158057969</t>
  </si>
  <si>
    <t>4.78514513476e-05 - 0.000136688387962</t>
  </si>
  <si>
    <t>1.74417960068e-05 - 3.67064775466e-05</t>
  </si>
  <si>
    <t>6.14593259617e-06 - 1.1413403049e-05</t>
  </si>
  <si>
    <t>3.0753018824e-06 - 5.88028432305e-06</t>
  </si>
  <si>
    <t>1.32199503549e-06 - 2.56494955266e-06</t>
  </si>
  <si>
    <t>4.39674289557e-07 - 8.91995496574e-07</t>
  </si>
  <si>
    <t>FUG20</t>
  </si>
  <si>
    <t>0.00509303451436 - 0.00522914546925</t>
  </si>
  <si>
    <t>0.00496130600034 - 0.00537023453659</t>
  </si>
  <si>
    <t>0.00477277594685 - 0.00559029263559</t>
  </si>
  <si>
    <t>0.00450212831194 - 0.00590476467923</t>
  </si>
  <si>
    <t>0.00184346311638 - 0.0436491110984</t>
  </si>
  <si>
    <t>0.000772517956045 - 0.00588472458552</t>
  </si>
  <si>
    <t>0.000303024512406 - 0.0011287380675</t>
  </si>
  <si>
    <t>0.000118828820581 - 0.000299621525794</t>
  </si>
  <si>
    <t>6.35496474603e-05 - 0.000147578909149</t>
  </si>
  <si>
    <t>2.73628545659e-05 - 6.31552277817e-05</t>
  </si>
  <si>
    <t>9.55648672189e-06 - 2.07405183786e-05</t>
  </si>
  <si>
    <t>0.000131723782185 - 0.000136554358445</t>
  </si>
  <si>
    <t>0.000126513283373 - 0.00014102169168</t>
  </si>
  <si>
    <t>0.000118030817406 - 0.00014714863782</t>
  </si>
  <si>
    <t>0.000105454454274 - 0.000156029559147</t>
  </si>
  <si>
    <t>0.00011201599475 - 0.000411104001115</t>
  </si>
  <si>
    <t>5.11443400535e-05 - 0.000166528394564</t>
  </si>
  <si>
    <t>2.39341015088e-05 - 7.8217157831e-05</t>
  </si>
  <si>
    <t>1.35611965187e-05 - 5.39604928086e-05</t>
  </si>
  <si>
    <t>9.66606371426e-06 - 4.49827375628e-05</t>
  </si>
  <si>
    <t>6.16060171913e-06 - 3.22642277985e-05</t>
  </si>
  <si>
    <t>3.34870224337e-06 - 1.72078043753e-05</t>
  </si>
  <si>
    <t>1.36905308186e-07 - 1.50123691213e-07</t>
  </si>
  <si>
    <t>1.25366539245e-07 - 1.65347396788e-07</t>
  </si>
  <si>
    <t>1.10627655895e-07 - 1.92836960775e-07</t>
  </si>
  <si>
    <t>9.42536124848e-08 - 2.36761566578e-07</t>
  </si>
  <si>
    <t>1.36608372557e-08 - 5.46373067279e-08</t>
  </si>
  <si>
    <t>3.66078184107e-09 - 8.89043113661e-09</t>
  </si>
  <si>
    <t>1.19802592798e-09 - 2.55731494919e-09</t>
  </si>
  <si>
    <t>4.10887554503e-10 - 8.15006300205e-10</t>
  </si>
  <si>
    <t>2.21556563344e-10 - 4.24218007712e-10</t>
  </si>
  <si>
    <t>1.0140078403e-10 - 1.87335595238e-10</t>
  </si>
  <si>
    <t>3.27454972657e-11 - 6.43973391754e-11</t>
  </si>
  <si>
    <t>1.89941527642e-05 - 1.95540188512e-05</t>
  </si>
  <si>
    <t>1.84756648873e-05 - 2.0160619211e-05</t>
  </si>
  <si>
    <t>1.77694207564e-05 - 2.11138093402e-05</t>
  </si>
  <si>
    <t>1.69537239083e-05 - 2.24635371493e-05</t>
  </si>
  <si>
    <t>1.04418018318e-05 - 3.33415955418e-05</t>
  </si>
  <si>
    <t>6.164807203e-06 - 2.06352923943e-05</t>
  </si>
  <si>
    <t>7.01667322776e-06 - 2.40398999266e-05</t>
  </si>
  <si>
    <t>7.51157342441e-06 - 2.6152709144e-05</t>
  </si>
  <si>
    <t>7.09258228942e-06 - 2.47048918723e-05</t>
  </si>
  <si>
    <t>5.3342184e-06 - 1.87769066589e-05</t>
  </si>
  <si>
    <t>3.13802263727e-06 - 1.1354895005e-05</t>
  </si>
  <si>
    <t>1.57968858963e-07 - 2.66665652315e-06</t>
  </si>
  <si>
    <t>1.12406578014e-08 - 1.20951175763e-05</t>
  </si>
  <si>
    <t>1.06793426137e-08 - 4.59884488424e-05</t>
  </si>
  <si>
    <t>9.36726622128e-08 - 0.000126438943838</t>
  </si>
  <si>
    <t>0.000556412886618 - 0.00248640874408</t>
  </si>
  <si>
    <t>0.000199130031449 - 0.000773854434339</t>
  </si>
  <si>
    <t>0.000121123492845 - 0.000488976270994</t>
  </si>
  <si>
    <t>7.17356356368e-05 - 0.000358686742651</t>
  </si>
  <si>
    <t>5.08612881649e-05 - 0.000272376096541</t>
  </si>
  <si>
    <t>3.3319546214e-05 - 0.000175232769594</t>
  </si>
  <si>
    <t>1.95005383991e-05 - 8.57467615825e-05</t>
  </si>
  <si>
    <t>0.0159387217652 - 0.0172353680146</t>
  </si>
  <si>
    <t>0.0147764431178 - 0.018682731366</t>
  </si>
  <si>
    <t>0.0132512144398 - 0.0211720037747</t>
  </si>
  <si>
    <t>0.0115552588236 - 0.0251363028004</t>
  </si>
  <si>
    <t>0.00190517375886 - 0.00886859448467</t>
  </si>
  <si>
    <t>0.000527383409407 - 0.00140593500466</t>
  </si>
  <si>
    <t>0.000185607423545 - 0.000421286910653</t>
  </si>
  <si>
    <t>6.48425170405e-05 - 0.000131684021139</t>
  </si>
  <si>
    <t>3.50260866229e-05 - 6.7933837055e-05</t>
  </si>
  <si>
    <t>1.6142103336e-05 - 2.98343993391e-05</t>
  </si>
  <si>
    <t>5.23763004481e-06 - 1.01285708238e-05</t>
  </si>
  <si>
    <t>7.56961426947e-08 - 8.03836686703e-08</t>
  </si>
  <si>
    <t>7.14258227876e-08 - 8.55472411565e-08</t>
  </si>
  <si>
    <t>6.56696738201e-08 - 9.43376291551e-08</t>
  </si>
  <si>
    <t>5.90171072619e-08 - 1.07267420674e-07</t>
  </si>
  <si>
    <t>1.24541909871e-08 - 8.90545055507e-08</t>
  </si>
  <si>
    <t>3.54704283495e-09 - 9.10604035551e-09</t>
  </si>
  <si>
    <t>1.19734688913e-09 - 2.61372408693e-09</t>
  </si>
  <si>
    <t>4.00045951289e-10 - 8.04780435603e-10</t>
  </si>
  <si>
    <t>2.18367094883e-10 - 4.19979769513e-10</t>
  </si>
  <si>
    <t>1.01048892291e-10 - 1.85973201628e-10</t>
  </si>
  <si>
    <t>3.27895196991e-11 - 6.33830968365e-11</t>
  </si>
  <si>
    <t>0.00042921427481 - 0.00045324098527</t>
  </si>
  <si>
    <t>0.000407209025579 - 0.000478963904547</t>
  </si>
  <si>
    <t>0.00037845041712 - 0.000519706140866</t>
  </si>
  <si>
    <t>0.000346176984205 - 0.00056778404315</t>
  </si>
  <si>
    <t>0.000108955011596 - 0.00113744440801</t>
  </si>
  <si>
    <t>3.78688236088e-05 - 0.000113424259529</t>
  </si>
  <si>
    <t>1.43450652928e-05 - 2.94369171191e-05</t>
  </si>
  <si>
    <t>5.04924642793e-06 - 9.4729939962e-06</t>
  </si>
  <si>
    <t>2.6984234143e-06 - 5.06676809014e-06</t>
  </si>
  <si>
    <t>1.22210970935e-06 - 2.29234752616e-06</t>
  </si>
  <si>
    <t>4.09704376076e-07 - 7.90221719816e-07</t>
  </si>
  <si>
    <t>4.31605685433e-10 - 7.28589244771e-09</t>
  </si>
  <si>
    <t>3.07119507411e-11 - 3.30465228792e-08</t>
  </si>
  <si>
    <t>2.91783141248e-11 - 1.25650562491e-07</t>
  </si>
  <si>
    <t>2.55934326843e-10 - 3.45459018817e-07</t>
  </si>
  <si>
    <t>1.52024245088e-06 - 6.79341584982e-06</t>
  </si>
  <si>
    <t>5.44067066624e-07 - 2.11434060961e-06</t>
  </si>
  <si>
    <t>3.30936036981e-07 - 1.33599077685e-06</t>
  </si>
  <si>
    <t>1.95997542758e-07 - 9.80011113801e-07</t>
  </si>
  <si>
    <t>1.3896423184e-07 - 7.44191435041e-07</t>
  </si>
  <si>
    <t>9.10363325814e-08 - 4.78774488387e-07</t>
  </si>
  <si>
    <t>5.32797622096e-08 - 2.34279022141e-07</t>
  </si>
  <si>
    <t>6.98634579932e-08 - 7.37213193492e-08</t>
  </si>
  <si>
    <t>6.6238656579e-08 - 7.78510839705e-08</t>
  </si>
  <si>
    <t>6.08215954402e-08 - 8.45954358637e-08</t>
  </si>
  <si>
    <t>5.40438670615e-08 - 9.36898088357e-08</t>
  </si>
  <si>
    <t>1.19527236792e-08 - 8.73445361266e-08</t>
  </si>
  <si>
    <t>3.62280170242e-09 - 8.00355173994e-09</t>
  </si>
  <si>
    <t>1.27279501001e-09 - 2.42946286883e-09</t>
  </si>
  <si>
    <t>4.26023502939e-10 - 7.87380065264e-10</t>
  </si>
  <si>
    <t>2.24530235564e-10 - 4.16751457728e-10</t>
  </si>
  <si>
    <t>1.0020153238e-10 - 1.86863720788e-10</t>
  </si>
  <si>
    <t>3.31009856089e-11 - 6.44485548169e-11</t>
  </si>
  <si>
    <t>STK10</t>
  </si>
  <si>
    <t>2.07327966175e-07 - 2.23116914041e-07</t>
  </si>
  <si>
    <t>1.92432414753e-07 - 2.39344791463e-07</t>
  </si>
  <si>
    <t>1.72094050507e-07 - 2.62821696257e-07</t>
  </si>
  <si>
    <t>1.45416455847e-07 - 2.96452677437e-07</t>
  </si>
  <si>
    <t>3.25378005757e-08 - 1.09285259404e-07</t>
  </si>
  <si>
    <t>1.05075937901e-08 - 2.10270563735e-08</t>
  </si>
  <si>
    <t>3.89558397777e-09 - 7.30327854721e-09</t>
  </si>
  <si>
    <t>1.26895527554e-09 - 2.44318031663e-09</t>
  </si>
  <si>
    <t>6.6995669797e-10 - 1.31129018236e-09</t>
  </si>
  <si>
    <t>3.02370673586e-10 - 5.9722473246e-10</t>
  </si>
  <si>
    <t>1.01632693059e-10 - 2.06473844648e-10</t>
  </si>
  <si>
    <t>STK11</t>
  </si>
  <si>
    <t>0.0193122392221 - 0.0211929539515</t>
  </si>
  <si>
    <t>0.0175643076697 - 0.0232391392369</t>
  </si>
  <si>
    <t>0.0153804782617 - 0.0266746869352</t>
  </si>
  <si>
    <t>0.013175692226 - 0.0310686345386</t>
  </si>
  <si>
    <t>0.00211194941513 - 0.00809588008021</t>
  </si>
  <si>
    <t>0.000617226006575 - 0.00155314651839</t>
  </si>
  <si>
    <t>0.00021845734303 - 0.000473661946679</t>
  </si>
  <si>
    <t>7.57285721512e-05 - 0.000150029117531</t>
  </si>
  <si>
    <t>4.01404982506e-05 - 7.7651869756e-05</t>
  </si>
  <si>
    <t>1.84577544294e-05 - 3.41955121919e-05</t>
  </si>
  <si>
    <t>5.99300029673e-06 - 1.1685762801e-05</t>
  </si>
  <si>
    <t>STK12</t>
  </si>
  <si>
    <t>2.80218038399e-07 - 3.00619127419e-07</t>
  </si>
  <si>
    <t>2.60643305123e-07 - 3.2111286496e-07</t>
  </si>
  <si>
    <t>2.33675680313e-07 - 3.51588473484e-07</t>
  </si>
  <si>
    <t>1.98167127961e-07 - 3.94379429694e-07</t>
  </si>
  <si>
    <t>4.34956028729e-08 - 1.48700299199e-07</t>
  </si>
  <si>
    <t>1.40403365274e-08 - 2.78469225651e-08</t>
  </si>
  <si>
    <t>5.17604263167e-09 - 9.70944980828e-09</t>
  </si>
  <si>
    <t>1.68880412867e-09 - 3.25141636939e-09</t>
  </si>
  <si>
    <t>8.92130438568e-10 - 1.74601027386e-09</t>
  </si>
  <si>
    <t>4.02840368763e-10 - 7.95603340738e-10</t>
  </si>
  <si>
    <t>1.3545558903e-10 - 2.75161500849e-10</t>
  </si>
  <si>
    <t>STK13</t>
  </si>
  <si>
    <t>0.0191263672855 - 0.0200111231297</t>
  </si>
  <si>
    <t>0.0182492278166 - 0.0209209266411</t>
  </si>
  <si>
    <t>0.0169619033521 - 0.0223133099731</t>
  </si>
  <si>
    <t>0.0153661549477 - 0.0238612401037</t>
  </si>
  <si>
    <t>0.00483534615674 - 0.0548955353538</t>
  </si>
  <si>
    <t>0.00172856385621 - 0.00543073470303</t>
  </si>
  <si>
    <t>0.000652056734113 - 0.00137805355372</t>
  </si>
  <si>
    <t>0.00022854229658 - 0.000425705912116</t>
  </si>
  <si>
    <t>0.000121894982927 - 0.000227391203159</t>
  </si>
  <si>
    <t>5.50997641389e-05 - 0.000102813999816</t>
  </si>
  <si>
    <t>1.84437987237e-05 - 3.51871042528e-05</t>
  </si>
  <si>
    <t>STK14</t>
  </si>
  <si>
    <t>3.94246657459e-06 - 4.30156835392e-06</t>
  </si>
  <si>
    <t>3.61250678302e-06 - 4.68160927422e-06</t>
  </si>
  <si>
    <t>3.1777895688e-06 - 5.33525048149e-06</t>
  </si>
  <si>
    <t>2.67224845944e-06 - 6.34542376644e-06</t>
  </si>
  <si>
    <t>4.63897354744e-07 - 1.87250456427e-06</t>
  </si>
  <si>
    <t>1.39762033228e-07 - 2.82234035668e-07</t>
  </si>
  <si>
    <t>4.99671753681e-08 - 9.31645895547e-08</t>
  </si>
  <si>
    <t>1.6089025488e-08 - 3.11309817128e-08</t>
  </si>
  <si>
    <t>8.45112033971e-09 - 1.66560991695e-08</t>
  </si>
  <si>
    <t>3.7988101529e-09 - 7.56300227261e-09</t>
  </si>
  <si>
    <t>1.26578566033e-09 - 2.63332701759e-09</t>
  </si>
  <si>
    <t>STK15</t>
  </si>
  <si>
    <t>0.00975762505049 - 0.0104370772924</t>
  </si>
  <si>
    <t>0.00914400634944 - 0.011192317212</t>
  </si>
  <si>
    <t>0.00832989858738 - 0.0124932547797</t>
  </si>
  <si>
    <t>0.00740794335586 - 0.0146218140038</t>
  </si>
  <si>
    <t>0.0015092097529 - 0.01169103485</t>
  </si>
  <si>
    <t>0.000478960983529 - 0.00163393750477</t>
  </si>
  <si>
    <t>0.000176908084354 - 0.000448786544844</t>
  </si>
  <si>
    <t>6.29228897126e-05 - 0.000135084448957</t>
  </si>
  <si>
    <t>3.41727935232e-05 - 6.88465899608e-05</t>
  </si>
  <si>
    <t>1.58343728995e-05 - 2.99470097309e-05</t>
  </si>
  <si>
    <t>5.23998508675e-06 - 1.00837383949e-05</t>
  </si>
  <si>
    <t>1.88974998322032 - 2.37184973621293</t>
  </si>
  <si>
    <t>1.57676526358493 - 2.88839110459087</t>
  </si>
  <si>
    <t>1.26804277869704 - 3.32021515780419</t>
  </si>
  <si>
    <t>1.01990166288984 - 3.59492272168762</t>
  </si>
  <si>
    <t>0.134174892809394 - 0.377570335362377</t>
  </si>
  <si>
    <t>0.0260314891861699 - 0.0589375619997474</t>
  </si>
  <si>
    <t>0.00748311373177074 - 0.0257599849502973</t>
  </si>
  <si>
    <t>0.0027394690961819 - 0.0113190285485025</t>
  </si>
  <si>
    <t>0.00155645923131383 - 0.00693425768127925</t>
  </si>
  <si>
    <t>0.000806273577599195 - 0.00368724018096275</t>
  </si>
  <si>
    <t>0.000406090773307933 - 0.00166062054028633</t>
  </si>
  <si>
    <t>0.140718000385 - 0.177280554866</t>
  </si>
  <si>
    <t>0.116968091278 - 0.216436666121</t>
  </si>
  <si>
    <t>0.0932187098531 - 0.249005195939</t>
  </si>
  <si>
    <t>0.073546199157 - 0.269222274405</t>
  </si>
  <si>
    <t>0.00805786164754 - 0.0241030866344</t>
  </si>
  <si>
    <t>0.00156774834374 - 0.00316930526988</t>
  </si>
  <si>
    <t>0.000423179287178 - 0.0011603409423</t>
  </si>
  <si>
    <t>0.000121876061074 - 0.000406947790464</t>
  </si>
  <si>
    <t>6.05620571494e-05 - 0.00021940012794</t>
  </si>
  <si>
    <t>2.63328067048e-05 - 0.000100232658303</t>
  </si>
  <si>
    <t>8.93518565396e-06 - 3.48941296988e-05</t>
  </si>
  <si>
    <t>0.0295908794658 - 0.0317686081055</t>
  </si>
  <si>
    <t>0.0274814442946 - 0.033996666615</t>
  </si>
  <si>
    <t>0.0247894162393 - 0.0386265059391</t>
  </si>
  <si>
    <t>0.0217624068139 - 0.0472410847391</t>
  </si>
  <si>
    <t>0.00419842681353 - 0.0514169060331</t>
  </si>
  <si>
    <t>0.000845449611226 - 0.00212529718771</t>
  </si>
  <si>
    <t>0.00024794598658 - 0.000656733265311</t>
  </si>
  <si>
    <t>7.93689012272e-05 - 0.000238499359331</t>
  </si>
  <si>
    <t>3.84029942618e-05 - 0.00013017504491</t>
  </si>
  <si>
    <t>1.60089046592e-05 - 6.02292433869e-05</t>
  </si>
  <si>
    <t>5.33286780325e-06 - 2.11839153532e-05</t>
  </si>
  <si>
    <t>0.000111467030976 - 0.000140429348389</t>
  </si>
  <si>
    <t>9.26540017481e-05 - 0.000171446101428</t>
  </si>
  <si>
    <t>7.38413905136e-05 - 0.000197244629777</t>
  </si>
  <si>
    <t>5.82581932458e-05 - 0.000213259195827</t>
  </si>
  <si>
    <t>6.38287860407e-06 - 1.90927919466e-05</t>
  </si>
  <si>
    <t>1.24186140164e-06 - 2.5105036152e-06</t>
  </si>
  <si>
    <t>3.35213253338e-07 - 9.19141541269e-07</t>
  </si>
  <si>
    <t>9.65417546996e-08 - 3.22355788464e-07</t>
  </si>
  <si>
    <t>4.79730573328e-08 - 1.73793550152e-07</t>
  </si>
  <si>
    <t>2.08590213947e-08 - 7.93973535533e-08</t>
  </si>
  <si>
    <t>7.07783377634e-09 - 2.76407071261e-08</t>
  </si>
  <si>
    <t>1.70915691771 - 2.15324468722</t>
  </si>
  <si>
    <t>1.42069118245 - 2.62883372515</t>
  </si>
  <si>
    <t>1.13223185641 - 3.02441018222</t>
  </si>
  <si>
    <t>0.893290088809 - 3.26996625481</t>
  </si>
  <si>
    <t>0.0978705633906 - 0.292755419682</t>
  </si>
  <si>
    <t>0.0190418277663 - 0.0384942936337</t>
  </si>
  <si>
    <t>0.00513992384866 - 0.014093468803</t>
  </si>
  <si>
    <t>0.00148030324706 - 0.00494277654115</t>
  </si>
  <si>
    <t>0.00073558506122 - 0.00266482784995</t>
  </si>
  <si>
    <t>0.000319837537623 - 0.00121742307915</t>
  </si>
  <si>
    <t>0.000108526516364 - 0.00042382312852</t>
  </si>
  <si>
    <t>0.0012962292068 - 0.00157271371618</t>
  </si>
  <si>
    <t>0.000954081924811 - 0.00178503019765</t>
  </si>
  <si>
    <t>0.000444421565941 - 0.00200780556582</t>
  </si>
  <si>
    <t>5.36565763772e-05 - 0.00220488906278</t>
  </si>
  <si>
    <t>0.00019281622793 - 0.00176224128941</t>
  </si>
  <si>
    <t>0.000120545645347 - 0.000709646818801</t>
  </si>
  <si>
    <t>8.17069427536e-05 - 0.00038420563442</t>
  </si>
  <si>
    <t>4.62062149393e-05 - 0.000176227373684</t>
  </si>
  <si>
    <t>2.92926701258e-05 - 0.000104769274626</t>
  </si>
  <si>
    <t>1.48984731876e-05 - 5.13541070913e-05</t>
  </si>
  <si>
    <t>5.57094168059e-06 - 1.89129335173e-05</t>
  </si>
  <si>
    <t>0.00253826628642 - 0.00548013334903</t>
  </si>
  <si>
    <t>0.000822619592817 - 0.00950928864853</t>
  </si>
  <si>
    <t>6.55484330468e-06 - 0.0171066168153</t>
  </si>
  <si>
    <t>3.53162640109e-16 - 0.0283059171573</t>
  </si>
  <si>
    <t>0.00659331895513 - 0.0386272071686</t>
  </si>
  <si>
    <t>0.00209720846905 - 0.0189299274229</t>
  </si>
  <si>
    <t>0.00124490413252 - 0.0104203883473</t>
  </si>
  <si>
    <t>0.000828842369497 - 0.00555540240129</t>
  </si>
  <si>
    <t>0.000602996629051 - 0.00375090519839</t>
  </si>
  <si>
    <t>0.000412822276851 - 0.00222291411404</t>
  </si>
  <si>
    <t>0.000269895961676 - 0.00114673026164</t>
  </si>
  <si>
    <t>0.00420974026473 - 0.00462067376194</t>
  </si>
  <si>
    <t>0.00377008473586 - 0.00512305214411</t>
  </si>
  <si>
    <t>0.00299708038717 - 0.00633714676972</t>
  </si>
  <si>
    <t>0.00179443126108 - 0.0095333322868</t>
  </si>
  <si>
    <t>0.00103626707994 - 0.00409284890498</t>
  </si>
  <si>
    <t>0.000309247759693 - 0.000998644196245</t>
  </si>
  <si>
    <t>0.000104664870024 - 0.00035748507186</t>
  </si>
  <si>
    <t>3.9048427694e-05 - 0.000136248276559</t>
  </si>
  <si>
    <t>2.19499667336e-05 - 7.66767255286e-05</t>
  </si>
  <si>
    <t>1.1018621364e-05 - 3.68946813805e-05</t>
  </si>
  <si>
    <t>4.10383961643e-06 - 1.50485308499e-05</t>
  </si>
  <si>
    <t>0.365175405382294 - 0.472710132637179</t>
  </si>
  <si>
    <t>0.300017237401535 - 0.629399063038151</t>
  </si>
  <si>
    <t>0.242569682606966 - 1.04958778485334</t>
  </si>
  <si>
    <t>0.195799179047025 - 1.06824226058545</t>
  </si>
  <si>
    <t>0.017413134388061 - 0.0898610379640148</t>
  </si>
  <si>
    <t>0.00428731616230808 - 0.0167523215203626</t>
  </si>
  <si>
    <t>0.0014060005335505 - 0.00543856860573427</t>
  </si>
  <si>
    <t>0.00046055327238234 - 0.0018261922302203</t>
  </si>
  <si>
    <t>0.000240659787320746 - 0.00097043065580439</t>
  </si>
  <si>
    <t>0.00010996811576862 - 0.00044239147125614</t>
  </si>
  <si>
    <t>4.0566054851072e-05 - 0.000156370994804051</t>
  </si>
  <si>
    <t>0.0305764285293 - 0.0347610197825</t>
  </si>
  <si>
    <t>0.0271021996624 - 0.0398821667274</t>
  </si>
  <si>
    <t>0.0228966416463 - 0.0502138865801</t>
  </si>
  <si>
    <t>0.0186325337936 - 0.073364032704</t>
  </si>
  <si>
    <t>0.00178728964933 - 0.0160864014057</t>
  </si>
  <si>
    <t>0.000485081467623 - 0.00277316859331</t>
  </si>
  <si>
    <t>0.000168917788776 - 0.00082877323728</t>
  </si>
  <si>
    <t>5.56075410198e-05 - 0.000262663690248</t>
  </si>
  <si>
    <t>2.91993291249e-05 - 0.000137577916301</t>
  </si>
  <si>
    <t>1.31668552001e-05 - 6.13389597379e-05</t>
  </si>
  <si>
    <t>4.59743104443e-06 - 2.10164607781e-05</t>
  </si>
  <si>
    <t>0.00387800233858 - 0.00461176710812</t>
  </si>
  <si>
    <t>0.0033177665207 - 0.00550430036634</t>
  </si>
  <si>
    <t>0.00274772779885 - 0.00734222257574</t>
  </si>
  <si>
    <t>0.00219747903106 - 0.0120796406426</t>
  </si>
  <si>
    <t>0.000179064556862 - 0.00142164262611</t>
  </si>
  <si>
    <t>5.125506029e-05 - 0.000260887298741</t>
  </si>
  <si>
    <t>1.69456732698e-05 - 7.62526092716e-05</t>
  </si>
  <si>
    <t>5.57240566042e-06 - 2.48076195155e-05</t>
  </si>
  <si>
    <t>2.89054750658e-06 - 1.30173760203e-05</t>
  </si>
  <si>
    <t>1.28698864819e-06 - 5.81383849632e-06</t>
  </si>
  <si>
    <t>4.43982066225e-07 - 1.9953124794e-06</t>
  </si>
  <si>
    <t>0.0807792841394 - 0.091834476067</t>
  </si>
  <si>
    <t>0.07160078507 - 0.105363936638</t>
  </si>
  <si>
    <t>0.0604902014507 - 0.132659110527</t>
  </si>
  <si>
    <t>0.0492249361338 - 0.193819040629</t>
  </si>
  <si>
    <t>0.00472180648189 - 0.0424983574746</t>
  </si>
  <si>
    <t>0.00128152748992 - 0.00732638128586</t>
  </si>
  <si>
    <t>0.000446260688774 - 0.00218952022985</t>
  </si>
  <si>
    <t>0.000146908503458 - 0.000693926200287</t>
  </si>
  <si>
    <t>7.71411514526e-05 - 0.000363464476615</t>
  </si>
  <si>
    <t>3.47852639628e-05 - 0.000162050229403</t>
  </si>
  <si>
    <t>1.21458655086e-05 - 5.5522987427e-05</t>
  </si>
  <si>
    <t>0.00195164013308 - 0.00209651139267</t>
  </si>
  <si>
    <t>0.00182668362367 - 0.00226144009295</t>
  </si>
  <si>
    <t>0.00165916764815 - 0.00254718189309</t>
  </si>
  <si>
    <t>0.00147080270339 - 0.00301179298786</t>
  </si>
  <si>
    <t>0.000335384638929 - 0.000975416225451</t>
  </si>
  <si>
    <t>8.03562996645e-05 - 0.000176506824276</t>
  </si>
  <si>
    <t>2.04603933351e-05 - 5.72956274101e-05</t>
  </si>
  <si>
    <t>6.31922457478e-06 - 2.00517599996e-05</t>
  </si>
  <si>
    <t>3.21387506823e-06 - 1.06502587058e-05</t>
  </si>
  <si>
    <t>1.34191816634e-06 - 4.79655521434e-06</t>
  </si>
  <si>
    <t>4.39346796316e-07 - 1.6881176696e-06</t>
  </si>
  <si>
    <t>0.205552362753 - 0.298972597883</t>
  </si>
  <si>
    <t>0.152649029074 - 0.437514274986</t>
  </si>
  <si>
    <t>0.105333992726 - 0.82193448793</t>
  </si>
  <si>
    <t>0.074427269262 - 0.764113679553</t>
  </si>
  <si>
    <t>0.00399685465012 - 0.0173500832675</t>
  </si>
  <si>
    <t>0.000929493062935 - 0.0035537538236</t>
  </si>
  <si>
    <t>0.000301863201853 - 0.0011231936439</t>
  </si>
  <si>
    <t>9.79549437579e-05 - 0.000365637615658</t>
  </si>
  <si>
    <t>5.13216412766e-05 - 0.000191612607328</t>
  </si>
  <si>
    <t>2.2942963317e-05 - 8.59918673869e-05</t>
  </si>
  <si>
    <t>7.86215474059e-06 - 2.94047267097e-05</t>
  </si>
  <si>
    <t>8.68986032624e-05 - 0.000109782776202</t>
  </si>
  <si>
    <t>6.56768900464e-05 - 0.000134442083276</t>
  </si>
  <si>
    <t>3.79052084378e-05 - 0.000171665867603</t>
  </si>
  <si>
    <t>9.15441180255e-06 - 0.00021884033892</t>
  </si>
  <si>
    <t>4.90689378958e-05 - 0.000353165138376</t>
  </si>
  <si>
    <t>1.56263787732e-05 - 0.000124578975034</t>
  </si>
  <si>
    <t>8.66924603053e-06 - 6.53319527008e-05</t>
  </si>
  <si>
    <t>5.39841030115e-06 - 3.79121225494e-05</t>
  </si>
  <si>
    <t>4.03082463374e-06 - 2.71563256759e-05</t>
  </si>
  <si>
    <t>2.70738684931e-06 - 1.87689193206e-05</t>
  </si>
  <si>
    <t>1.6458735379e-06 - 1.0206406687e-05</t>
  </si>
  <si>
    <t>6.32901979928e-05 - 6.412766005e-05</t>
  </si>
  <si>
    <t>6.17783352737e-05 - 6.44178916095e-05</t>
  </si>
  <si>
    <t>5.76612565942e-05 - 6.40303992449e-05</t>
  </si>
  <si>
    <t>4.81961629416e-05 - 6.39942864631e-05</t>
  </si>
  <si>
    <t>1.06794801008e-05 - 8.04007885055e-05</t>
  </si>
  <si>
    <t>3.13456730783e-06 - 2.67606790907e-05</t>
  </si>
  <si>
    <t>1.70267113765e-06 - 1.4379821709e-05</t>
  </si>
  <si>
    <t>1.09166280865e-06 - 7.21520087931e-06</t>
  </si>
  <si>
    <t>7.58957743598e-07 - 4.81571699992e-06</t>
  </si>
  <si>
    <t>4.88834135504e-07 - 2.83937301022e-06</t>
  </si>
  <si>
    <t>2.84320583921e-07 - 1.42166716934e-06</t>
  </si>
  <si>
    <t>0.0394226553696 - 0.0425700068225</t>
  </si>
  <si>
    <t>0.0366265607541 - 0.0461313155618</t>
  </si>
  <si>
    <t>0.0329820192078 - 0.0524237157733</t>
  </si>
  <si>
    <t>0.028945060162 - 0.0631523526404</t>
  </si>
  <si>
    <t>0.00498629277392 - 0.0258866502793</t>
  </si>
  <si>
    <t>0.00114003520048 - 0.0044712136236</t>
  </si>
  <si>
    <t>0.000378498671399 - 0.00122480313709</t>
  </si>
  <si>
    <t>0.000118100876848 - 0.00041065819696</t>
  </si>
  <si>
    <t>6.01909917309e-05 - 0.000216072846779</t>
  </si>
  <si>
    <t>2.64417915144e-05 - 9.68450888719e-05</t>
  </si>
  <si>
    <t>9.07112867353e-06 - 3.30301838984e-05</t>
  </si>
  <si>
    <t>3.15629039341e-05 - 3.19805473496e-05</t>
  </si>
  <si>
    <t>3.08089360326e-05 - 3.21252862052e-05</t>
  </si>
  <si>
    <t>2.87557435483e-05 - 3.19320432598e-05</t>
  </si>
  <si>
    <t>2.40354890514e-05 - 3.19140337686e-05</t>
  </si>
  <si>
    <t>5.32587059571e-06 - 4.00959776443e-05</t>
  </si>
  <si>
    <t>1.56321278728e-06 - 1.33455854166e-05</t>
  </si>
  <si>
    <t>8.49124307609e-07 - 7.17123576136e-06</t>
  </si>
  <si>
    <t>5.44413660417e-07 - 3.5982300489e-06</t>
  </si>
  <si>
    <t>3.78493212392e-07 - 2.40160432204e-06</t>
  </si>
  <si>
    <t>2.43782218225e-07 - 1.41599900769e-06</t>
  </si>
  <si>
    <t>1.41791044449e-07 - 7.08987263671e-07</t>
  </si>
  <si>
    <t>1.17166656084e-05 - 1.48021720721e-05</t>
  </si>
  <si>
    <t>8.85531101749e-06 - 1.81270224642e-05</t>
  </si>
  <si>
    <t>5.11081462082e-06 - 2.31459596769e-05</t>
  </si>
  <si>
    <t>1.23430271495e-06 - 2.9506562551e-05</t>
  </si>
  <si>
    <t>6.61603657023e-06 - 4.76177714665e-05</t>
  </si>
  <si>
    <t>2.10692747504e-06 - 1.67971651731e-05</t>
  </si>
  <si>
    <t>1.16888710524e-06 - 8.80880261135e-06</t>
  </si>
  <si>
    <t>7.27875546223e-07 - 5.11174686059e-06</t>
  </si>
  <si>
    <t>5.43481973088e-07 - 3.66152705743e-06</t>
  </si>
  <si>
    <t>3.65040923502e-07 - 2.53064080727e-06</t>
  </si>
  <si>
    <t>2.219155332e-07 - 1.37614472184e-06</t>
  </si>
  <si>
    <t>7.81786823849658 - 18.0040589195529</t>
  </si>
  <si>
    <t>5.99994533199792 - 21.3855953093876</t>
  </si>
  <si>
    <t>4.64475314290917 - 22.8966120616337</t>
  </si>
  <si>
    <t>3.57044540577103 - 23.2941343575416</t>
  </si>
  <si>
    <t>0.318172629331959 - 0.958208297499937</t>
  </si>
  <si>
    <t>0.0650610805488156 - 0.153426178001327</t>
  </si>
  <si>
    <t>0.0173107236666879 - 0.0443431264866003</t>
  </si>
  <si>
    <t>0.00499373337024614 - 0.0159857302153748</t>
  </si>
  <si>
    <t>0.00245256566024133 - 0.0087623824325163</t>
  </si>
  <si>
    <t>0.00100268221894464 - 0.00392038206483936</t>
  </si>
  <si>
    <t>0.00032237223809925 - 0.00129163422319838</t>
  </si>
  <si>
    <t>7.81721605184 - 18.0034090757</t>
  </si>
  <si>
    <t>5.99929146212 - 21.3849483732</t>
  </si>
  <si>
    <t>4.64409808498 - 22.8959705398</t>
  </si>
  <si>
    <t>3.5697966894 - 23.2935067494</t>
  </si>
  <si>
    <t>0.317652193074 - 0.957615592387</t>
  </si>
  <si>
    <t>0.0648639609548 - 0.153100941098</t>
  </si>
  <si>
    <t>0.0172315407767 - 0.0441234271184</t>
  </si>
  <si>
    <t>0.00495679504208 - 0.0158983822192</t>
  </si>
  <si>
    <t>0.0024284190162 - 0.00870011593619</t>
  </si>
  <si>
    <t>0.000988251267343 - 0.00387425657359</t>
  </si>
  <si>
    <t>0.00031492122663 - 0.00126200012165</t>
  </si>
  <si>
    <t>0.000104035131045 - 0.000111517901713</t>
  </si>
  <si>
    <t>9.63210771571e-05 - 0.000118653880627</t>
  </si>
  <si>
    <t>8.44087936937e-05 - 0.000128476630656</t>
  </si>
  <si>
    <t>6.84643574426e-05 - 0.000139858745911</t>
  </si>
  <si>
    <t>5.13712234072e-05 - 0.000141120823041</t>
  </si>
  <si>
    <t>1.53329330006e-05 - 6.51159406623e-05</t>
  </si>
  <si>
    <t>6.57600205135e-06 - 2.41696287149e-05</t>
  </si>
  <si>
    <t>3.31890088961e-06 - 1.33671054811e-05</t>
  </si>
  <si>
    <t>2.27109475411e-06 - 1.10634021884e-05</t>
  </si>
  <si>
    <t>1.43124390446e-06 - 8.27323230396e-06</t>
  </si>
  <si>
    <t>8.05469760733e-07 - 4.71346684188e-06</t>
  </si>
  <si>
    <t>0.000540930112893 - 0.000545534322529</t>
  </si>
  <si>
    <t>0.000535949769256 - 0.000549778871185</t>
  </si>
  <si>
    <t>0.00052783406044 - 0.000555481282285</t>
  </si>
  <si>
    <t>0.0005154985125 - 0.000559418334532</t>
  </si>
  <si>
    <t>3.18659627675e-06 - 0.000483694598116</t>
  </si>
  <si>
    <t>0.000125383857498 - 0.000652845078541</t>
  </si>
  <si>
    <t>6.39864337242e-05 - 0.000262108017859</t>
  </si>
  <si>
    <t>2.72436602624e-05 - 8.89633787107e-05</t>
  </si>
  <si>
    <t>1.74528647543e-05 - 5.58723722106e-05</t>
  </si>
  <si>
    <t>1.04903223854e-05 - 3.78522589454e-05</t>
  </si>
  <si>
    <t>5.51774852346e-06 - 2.49206347065e-05</t>
  </si>
  <si>
    <t>22.267424551809 - 40.0246061099231</t>
  </si>
  <si>
    <t>15.2602154633925 - 179.121888527577</t>
  </si>
  <si>
    <t>9.76578308113897 - 215.409153604842</t>
  </si>
  <si>
    <t>6.19579489536815 - 215.20460734474</t>
  </si>
  <si>
    <t>0.238888099180739 - 0.852362167907465</t>
  </si>
  <si>
    <t>0.0811778168422075 - 0.27998776114017</t>
  </si>
  <si>
    <t>0.0329947375938793 - 0.120306552761582</t>
  </si>
  <si>
    <t>0.0137826445932213 - 0.0485592274807408</t>
  </si>
  <si>
    <t>0.00808262101615836 - 0.0278274778364026</t>
  </si>
  <si>
    <t>0.00398330807946692 - 0.0135365280686906</t>
  </si>
  <si>
    <t>0.00153979388609034 - 0.00505855325744277</t>
  </si>
  <si>
    <t>0.00127573386711 - 0.00140340410317</t>
  </si>
  <si>
    <t>0.00116067683509 - 0.00153422479173</t>
  </si>
  <si>
    <t>0.00101621747873 - 0.00165847681532</t>
  </si>
  <si>
    <t>0.000870766840761 - 0.00169476114078</t>
  </si>
  <si>
    <t>0.00015362700222 - 0.000740749432128</t>
  </si>
  <si>
    <t>8.37638664826e-05 - 0.000250622769206</t>
  </si>
  <si>
    <t>3.19096971273e-05 - 9.52917880656e-05</t>
  </si>
  <si>
    <t>1.09472812234e-05 - 3.48640012021e-05</t>
  </si>
  <si>
    <t>5.79723139297e-06 - 1.8991474589e-05</t>
  </si>
  <si>
    <t>2.55405987867e-06 - 8.80423291012e-06</t>
  </si>
  <si>
    <t>8.74355963863e-07 - 3.1070013232e-06</t>
  </si>
  <si>
    <t>0.133712336978 - 0.14169926648</t>
  </si>
  <si>
    <t>0.126230276595 - 0.150534975948</t>
  </si>
  <si>
    <t>0.11641182189 - 0.166124934473</t>
  </si>
  <si>
    <t>0.105803571928 - 0.192386126632</t>
  </si>
  <si>
    <t>0.0282777693903 - 0.128317735451</t>
  </si>
  <si>
    <t>0.015396508674 - 0.0479086803557</t>
  </si>
  <si>
    <t>0.00577421311734 - 0.0169659018312</t>
  </si>
  <si>
    <t>0.00195970197512 - 0.00599735527091</t>
  </si>
  <si>
    <t>0.00102928317297 - 0.00330093427972</t>
  </si>
  <si>
    <t>0.000450151304674 - 0.00154401973483</t>
  </si>
  <si>
    <t>0.000153409230838 - 0.000548631775012</t>
  </si>
  <si>
    <t>0.412450300566 - 0.422984101112</t>
  </si>
  <si>
    <t>0.391939663504 - 0.428584791675</t>
  </si>
  <si>
    <t>0.377171383814 - 0.430870867033</t>
  </si>
  <si>
    <t>0.347621239946 - 0.432130343186</t>
  </si>
  <si>
    <t>0.0572768612452 - 0.218205698859</t>
  </si>
  <si>
    <t>0.0323714480748 - 0.0828205513131</t>
  </si>
  <si>
    <t>0.0116844843516 - 0.0311212870004</t>
  </si>
  <si>
    <t>0.00388766715108 - 0.0116159409036</t>
  </si>
  <si>
    <t>0.00202994952971 - 0.00636780663118</t>
  </si>
  <si>
    <t>0.000890731032622 - 0.00296766736757</t>
  </si>
  <si>
    <t>0.000303450305121 - 0.00105160824918</t>
  </si>
  <si>
    <t>0.0793655995447 - 0.102939319165</t>
  </si>
  <si>
    <t>0.0651653321062 - 0.163721190833</t>
  </si>
  <si>
    <t>0.0514690726167 - 0.546375138923</t>
  </si>
  <si>
    <t>0.0405033779315 - 0.628644262521</t>
  </si>
  <si>
    <t>0.0041380696116 - 0.0111589238196</t>
  </si>
  <si>
    <t>0.000942021378878 - 0.00218511707138</t>
  </si>
  <si>
    <t>0.000233272722551 - 0.000667274436997</t>
  </si>
  <si>
    <t>6.6513005535e-05 - 0.000253346560886</t>
  </si>
  <si>
    <t>3.22309952893e-05 - 0.000136758722115</t>
  </si>
  <si>
    <t>1.35316742851e-05 - 5.9744507481e-05</t>
  </si>
  <si>
    <t>4.4667704479e-06 - 1.8643402731e-05</t>
  </si>
  <si>
    <t>0.0409884694697 - 0.0531647482732</t>
  </si>
  <si>
    <t>0.0336539798803 - 0.0845611386476</t>
  </si>
  <si>
    <t>0.0265756076296 - 0.282221916551</t>
  </si>
  <si>
    <t>0.0209163839759 - 0.324715580348</t>
  </si>
  <si>
    <t>0.00213633774068 - 0.00576104443478</t>
  </si>
  <si>
    <t>0.000486212913217 - 0.00112788783905</t>
  </si>
  <si>
    <t>0.000120409688626 - 0.000344471760859</t>
  </si>
  <si>
    <t>3.43328524159e-05 - 0.000130774765398</t>
  </si>
  <si>
    <t>1.66372045684e-05 - 7.05898166357e-05</t>
  </si>
  <si>
    <t>6.98485306478e-06 - 3.08374970969e-05</t>
  </si>
  <si>
    <t>2.30566200325e-06 - 9.62330601999e-06</t>
  </si>
  <si>
    <t>21.3567512537 - 39.0955254449</t>
  </si>
  <si>
    <t>14.3679158678 - 178.132108435</t>
  </si>
  <si>
    <t>8.91185977368 - 214.44871114</t>
  </si>
  <si>
    <t>5.3935101497 - 214.29682753</t>
  </si>
  <si>
    <t>0.118881491075 - 0.397037440464</t>
  </si>
  <si>
    <t>0.0205636725103 - 0.0850436015227</t>
  </si>
  <si>
    <t>0.00589907732379 - 0.0278655796983</t>
  </si>
  <si>
    <t>0.00184813618966 - 0.00908478815806</t>
  </si>
  <si>
    <t>0.000950502684623 - 0.00473143444099</t>
  </si>
  <si>
    <t>0.000417879703092 - 0.00206207314882</t>
  </si>
  <si>
    <t>0.000144359214122 - 0.000664275968581</t>
  </si>
  <si>
    <t>0.172934006884 - 0.184916649932</t>
  </si>
  <si>
    <t>0.160452758922 - 0.19582018464</t>
  </si>
  <si>
    <t>0.142490251655 - 0.209339803859</t>
  </si>
  <si>
    <t>0.118940398932 - 0.220640100776</t>
  </si>
  <si>
    <t>0.0145784014505 - 0.0990458506641</t>
  </si>
  <si>
    <t>0.00664336944872 - 0.0511878414024</t>
  </si>
  <si>
    <t>0.00551355192929 - 0.0304932338101</t>
  </si>
  <si>
    <t>0.00408490669329 - 0.0151793158502</t>
  </si>
  <si>
    <t>0.00283728262372 - 0.00945579820873</t>
  </si>
  <si>
    <t>0.00160064059261 - 0.00499075937194</t>
  </si>
  <si>
    <t>0.00069308629208 - 0.0021650868167</t>
  </si>
  <si>
    <t>0.000109299156682 - 0.000119330833439</t>
  </si>
  <si>
    <t>9.3451080646e-05 - 0.00012417770336</t>
  </si>
  <si>
    <t>6.09324859359e-05 - 0.00012922448692</t>
  </si>
  <si>
    <t>1.6426530811e-05 - 0.000152083523913</t>
  </si>
  <si>
    <t>3.00111286929e-05 - 0.00022808100448</t>
  </si>
  <si>
    <t>2.29135471239e-05 - 0.000103263940014</t>
  </si>
  <si>
    <t>1.1682518011e-05 - 4.21773755607e-05</t>
  </si>
  <si>
    <t>4.74877758101e-06 - 1.56602297227e-05</t>
  </si>
  <si>
    <t>2.66415998469e-06 - 8.53742588886e-06</t>
  </si>
  <si>
    <t>1.23323927107e-06 - 3.94231249608e-06</t>
  </si>
  <si>
    <t>4.60169086225e-07 - 1.43684561525e-06</t>
  </si>
  <si>
    <t>0.0104137272931 - 0.0111352972098</t>
  </si>
  <si>
    <t>0.00966213242231 - 0.01179188546</t>
  </si>
  <si>
    <t>0.00858046748234 - 0.0126060088946</t>
  </si>
  <si>
    <t>0.00716234418507 - 0.0132864893423</t>
  </si>
  <si>
    <t>0.000877881105106 - 0.00596433574234</t>
  </si>
  <si>
    <t>0.000400049932298 - 0.00308242566451</t>
  </si>
  <si>
    <t>0.000332014664104 - 0.0018362393083</t>
  </si>
  <si>
    <t>0.000245984610476 - 0.000914066924182</t>
  </si>
  <si>
    <t>0.00017085527612 - 0.000569408560284</t>
  </si>
  <si>
    <t>9.63872573473e-05 - 0.00030053318038</t>
  </si>
  <si>
    <t>4.17362193031e-05 - 0.000130377038508</t>
  </si>
  <si>
    <t>0.028223632282 - 0.0459309181359</t>
  </si>
  <si>
    <t>0.0129775101103 - 0.0637496195177</t>
  </si>
  <si>
    <t>0.00116694171794 - 0.0878656971291</t>
  </si>
  <si>
    <t>0 - 0.106695561063</t>
  </si>
  <si>
    <t>0.00716882690847 - 0.0433511955379</t>
  </si>
  <si>
    <t>0.00388062949383 - 0.0232193158833</t>
  </si>
  <si>
    <t>0.00302250603118 - 0.0119064283935</t>
  </si>
  <si>
    <t>0.00163970605684 - 0.00533311481658</t>
  </si>
  <si>
    <t>0.00100741813778 - 0.00316721827627</t>
  </si>
  <si>
    <t>0.000503214362622 - 0.00158602402972</t>
  </si>
  <si>
    <t>0.000195645667125 - 0.000635238031653</t>
  </si>
  <si>
    <t>0.069473439103555 - 0.184065052548976</t>
  </si>
  <si>
    <t>0.032759301548457 - 0.31448776604298</t>
  </si>
  <si>
    <t>0.04040983335815 - 0.444350446715737</t>
  </si>
  <si>
    <t>0.14815114661854 - 0.648484638928482</t>
  </si>
  <si>
    <t>0.023868334114241 - 0.25694891194398</t>
  </si>
  <si>
    <t>0.023744373596085 - 0.11835899525259</t>
  </si>
  <si>
    <t>0.0121032953431844 - 0.048982410803644</t>
  </si>
  <si>
    <t>0.0047406314450431 - 0.019418009584836</t>
  </si>
  <si>
    <t>0.002610653890898 - 0.01117877665556</t>
  </si>
  <si>
    <t>0.0012084538888918 - 0.005333746251922</t>
  </si>
  <si>
    <t>0.0004378254462822 - 0.0020179907782135</t>
  </si>
  <si>
    <t>0.0243106918988 - 0.0296976796732</t>
  </si>
  <si>
    <t>0.0176687168792 - 0.0351016525397</t>
  </si>
  <si>
    <t>0.00750863682886 - 0.044482348023</t>
  </si>
  <si>
    <t>0.00127171102808 - 0.050579795062</t>
  </si>
  <si>
    <t>0.00142002404784 - 0.0141828533723</t>
  </si>
  <si>
    <t>0.00162159387396 - 0.00696551589727</t>
  </si>
  <si>
    <t>0.000775731264697 - 0.00286269153496</t>
  </si>
  <si>
    <t>0.000282662082764 - 0.00113234282012</t>
  </si>
  <si>
    <t>0.000151499985841 - 0.000627919757425</t>
  </si>
  <si>
    <t>6.85434897232e-05 - 0.000291431013423</t>
  </si>
  <si>
    <t>2.3436813938e-05 - 0.000104444245617</t>
  </si>
  <si>
    <t>0.0419918438609 - 0.154750700729</t>
  </si>
  <si>
    <t>0.00332331768625 - 0.279985210251</t>
  </si>
  <si>
    <t>0.00328718692313 - 0.401093034421</t>
  </si>
  <si>
    <t>0.110746875096 - 0.60959306966</t>
  </si>
  <si>
    <t>0.0189719163627 - 0.222569360338</t>
  </si>
  <si>
    <t>0.0215040386198 - 0.105553782996</t>
  </si>
  <si>
    <t>0.0110215453025 - 0.0426562698911</t>
  </si>
  <si>
    <t>0.00410565113283 - 0.0170840320347</t>
  </si>
  <si>
    <t>0.00221269009126 - 0.00943338005356</t>
  </si>
  <si>
    <t>0.00100560048393 - 0.00435179752319</t>
  </si>
  <si>
    <t>0.00034501316178 - 0.00155029771537</t>
  </si>
  <si>
    <t>0.000108769016671 - 0.000346838648572</t>
  </si>
  <si>
    <t>1.66801718158e-05 - 0.000730970160727</t>
  </si>
  <si>
    <t>2.59736535355e-10 - 0.00144762386644</t>
  </si>
  <si>
    <t>5.50026187778e-14 - 0.00241695799737</t>
  </si>
  <si>
    <t>0.000570335530882 - 0.00541176015588</t>
  </si>
  <si>
    <t>0.000134067894635 - 0.00156476250297</t>
  </si>
  <si>
    <t>6.4672933621e-05 - 0.000928040669154</t>
  </si>
  <si>
    <t>4.39232844391e-05 - 0.000584840202226</t>
  </si>
  <si>
    <t>3.08762885143e-05 - 0.000423094295104</t>
  </si>
  <si>
    <t>1.96519475082e-05 - 0.000249176397769</t>
  </si>
  <si>
    <t>1.18042275147e-05 - 0.000123531183975</t>
  </si>
  <si>
    <t>0.000297157141105 - 0.000947563785983</t>
  </si>
  <si>
    <t>4.55702581638e-05 - 0.00199701173958</t>
  </si>
  <si>
    <t>7.09600662475e-10 - 0.00395491089938</t>
  </si>
  <si>
    <t>1.50267249347e-13 - 0.00660313341659</t>
  </si>
  <si>
    <t>0.00155815765385 - 0.0147849380778</t>
  </si>
  <si>
    <t>0.000366273719326 - 0.00427493385635</t>
  </si>
  <si>
    <t>0.000176686566174 - 0.00253540870843</t>
  </si>
  <si>
    <t>0.000119998488828 - 0.00159778444097</t>
  </si>
  <si>
    <t>8.43540734637e-05 - 0.0011558943438</t>
  </si>
  <si>
    <t>5.36891544799e-05 - 0.000680750348382</t>
  </si>
  <si>
    <t>3.22491699251e-05 - 0.000337487407636</t>
  </si>
  <si>
    <t>0.0046112352994942 - 0.00475168372563176</t>
  </si>
  <si>
    <t>0.00446139735993847 - 0.00487936396635768</t>
  </si>
  <si>
    <t>0.00421148079301149 - 0.00504261443063011</t>
  </si>
  <si>
    <t>0.00371682832361334 - 0.0051603621574563</t>
  </si>
  <si>
    <t>0.000802797570107091 - 0.00286318955401343</t>
  </si>
  <si>
    <t>0.00044733263901085 - 0.00113082369887836</t>
  </si>
  <si>
    <t>0.000187663175832758 - 0.000513275711392611</t>
  </si>
  <si>
    <t>7.33147382360567e-05 - 0.000193206858294022</t>
  </si>
  <si>
    <t>4.39662812218082e-05 - 0.000114959257532872</t>
  </si>
  <si>
    <t>2.38973099382957e-05 - 6.50194143701024e-05</t>
  </si>
  <si>
    <t>1.06752761281321e-05 - 3.42282052046402e-05</t>
  </si>
  <si>
    <t>0.000105528390689 - 0.00012274144989</t>
  </si>
  <si>
    <t>9.18141078975e-05 - 0.000144790071288</t>
  </si>
  <si>
    <t>7.5913665307e-05 - 0.000191737550853</t>
  </si>
  <si>
    <t>6.02457072015e-05 - 0.000303843986464</t>
  </si>
  <si>
    <t>5.11843366682e-06 - 1.74767334357e-05</t>
  </si>
  <si>
    <t>9.67394413321e-07 - 3.1809632122e-06</t>
  </si>
  <si>
    <t>2.73219910125e-07 - 1.04364817351e-06</t>
  </si>
  <si>
    <t>8.27972777085e-08 - 3.82520994586e-07</t>
  </si>
  <si>
    <t>4.19825547131e-08 - 2.03501611071e-07</t>
  </si>
  <si>
    <t>1.82273015393e-08 - 8.85811924593e-08</t>
  </si>
  <si>
    <t>6.20750838797e-09 - 2.78928440055e-08</t>
  </si>
  <si>
    <t>3.64906842104e-06 - 3.79828432939e-06</t>
  </si>
  <si>
    <t>3.51734639473e-06 - 3.96687010845e-06</t>
  </si>
  <si>
    <t>3.34728744665e-06 - 4.29904670289e-06</t>
  </si>
  <si>
    <t>3.16821684749e-06 - 4.93840780963e-06</t>
  </si>
  <si>
    <t>1.43028598494e-06 - 1.08801012636e-05</t>
  </si>
  <si>
    <t>7.83006594753e-07 - 3.43338151548e-06</t>
  </si>
  <si>
    <t>3.06158473095e-07 - 1.16611110238e-06</t>
  </si>
  <si>
    <t>1.07173621241e-07 - 3.81523728219e-07</t>
  </si>
  <si>
    <t>5.66627990311e-08 - 2.01488088266e-07</t>
  </si>
  <si>
    <t>2.54279330073e-08 - 9.06735528248e-08</t>
  </si>
  <si>
    <t>8.46893791612e-09 - 3.15560859237e-08</t>
  </si>
  <si>
    <t>1.76209889078e-05 - 1.96929435806e-05</t>
  </si>
  <si>
    <t>1.59557238332e-05 - 2.23055196315e-05</t>
  </si>
  <si>
    <t>1.39765270172e-05 - 2.75186820942e-05</t>
  </si>
  <si>
    <t>1.18978653972e-05 - 3.66196728176e-05</t>
  </si>
  <si>
    <t>6.22329604106e-06 - 3.56157023798e-05</t>
  </si>
  <si>
    <t>4.08730167537e-06 - 1.26480335584e-05</t>
  </si>
  <si>
    <t>1.52491378811e-06 - 4.68124198902e-06</t>
  </si>
  <si>
    <t>5.12623110437e-07 - 1.63257194384e-06</t>
  </si>
  <si>
    <t>2.69785009404e-07 - 8.68702447588e-07</t>
  </si>
  <si>
    <t>1.21279473507e-07 - 3.91895471081e-07</t>
  </si>
  <si>
    <t>4.06073284201e-08 - 1.3726842133e-07</t>
  </si>
  <si>
    <t>1.49884963023e-05 - 1.68906509826e-05</t>
  </si>
  <si>
    <t>1.34636426494e-05 - 1.93091398932e-05</t>
  </si>
  <si>
    <t>1.16310347822e-05 - 2.42374570705e-05</t>
  </si>
  <si>
    <t>9.71651353861e-06 - 3.31188247649e-05</t>
  </si>
  <si>
    <t>4.90880056518e-06 - 2.686807081e-05</t>
  </si>
  <si>
    <t>3.10582008335e-06 - 9.66612080011e-06</t>
  </si>
  <si>
    <t>1.16485372961e-06 - 3.60521574731e-06</t>
  </si>
  <si>
    <t>3.94946542219e-07 - 1.26327264116e-06</t>
  </si>
  <si>
    <t>2.08495423846e-07 - 6.73331175743e-07</t>
  </si>
  <si>
    <t>9.3909546956e-08 - 3.04177175863e-07</t>
  </si>
  <si>
    <t>3.14620275349e-08 - 1.06998567329e-07</t>
  </si>
  <si>
    <t>0.000203260207008 - 0.000223112598116</t>
  </si>
  <si>
    <t>0.000184818260139 - 0.000243288683587</t>
  </si>
  <si>
    <t>0.000157946448861 - 0.000268015480217</t>
  </si>
  <si>
    <t>0.000117443220548 - 0.000262813927592</t>
  </si>
  <si>
    <t>8.48241511077e-06 - 2.51360326235e-05</t>
  </si>
  <si>
    <t>2.00889901082e-06 - 4.90676632594e-06</t>
  </si>
  <si>
    <t>5.6575818759e-07 - 1.54801002833e-06</t>
  </si>
  <si>
    <t>1.69392281554e-07 - 5.18455651275e-07</t>
  </si>
  <si>
    <t>8.58331280183e-08 - 2.76744006626e-07</t>
  </si>
  <si>
    <t>3.71919644522e-08 - 1.26856252638e-07</t>
  </si>
  <si>
    <t>1.19325826966e-08 - 4.4375130811e-08</t>
  </si>
  <si>
    <t>0.00232603532649 - 0.00240470341503</t>
  </si>
  <si>
    <t>0.00220808455318 - 0.00247305558001</t>
  </si>
  <si>
    <t>0.00192270179138 - 0.00257102016854</t>
  </si>
  <si>
    <t>0.00151805492034 - 0.00269178837759</t>
  </si>
  <si>
    <t>0.000240157048519 - 0.00108083144856</t>
  </si>
  <si>
    <t>0.000141628239132 - 0.000328138082855</t>
  </si>
  <si>
    <t>4.8576847654e-05 - 0.00012488063804</t>
  </si>
  <si>
    <t>1.57414683761e-05 - 4.4522088052e-05</t>
  </si>
  <si>
    <t>8.2197953998e-06 - 2.39171679717e-05</t>
  </si>
  <si>
    <t>3.71349769806e-06 - 1.09133079894e-05</t>
  </si>
  <si>
    <t>1.28589528056e-06 - 3.81403759894e-06</t>
  </si>
  <si>
    <t>5.2575733293e-09 - 5.99743793929e-09</t>
  </si>
  <si>
    <t>4.52035581988e-09 - 6.76291037003e-09</t>
  </si>
  <si>
    <t>3.47437704696e-09 - 7.94895529063e-09</t>
  </si>
  <si>
    <t>2.26812496622e-09 - 9.62885710498e-09</t>
  </si>
  <si>
    <t>6.496790444e-09 - 2.88623158173e-08</t>
  </si>
  <si>
    <t>1.34498892356e-08 - 3.50096314401e-08</t>
  </si>
  <si>
    <t>5.32277256731e-09 - 1.81752802585e-08</t>
  </si>
  <si>
    <t>2.46306665968e-09 - 7.26936976433e-09</t>
  </si>
  <si>
    <t>1.63233169069e-09 - 4.70947964664e-09</t>
  </si>
  <si>
    <t>9.81300323176e-10 - 3.08908004951e-09</t>
  </si>
  <si>
    <t>4.98394369404e-10 - 1.84701730168e-09</t>
  </si>
  <si>
    <t>9.75203288078e-05 - 0.000106985335912</t>
  </si>
  <si>
    <t>8.79401893445e-05 - 0.000116860954926</t>
  </si>
  <si>
    <t>7.34069430675e-05 - 0.000131495646499</t>
  </si>
  <si>
    <t>5.49213558689e-05 - 0.000150112871045</t>
  </si>
  <si>
    <t>7.88177613936e-05 - 0.000430868765034</t>
  </si>
  <si>
    <t>0.000148858491914 - 0.000531561272133</t>
  </si>
  <si>
    <t>6.61689017384e-05 - 0.000259999059339</t>
  </si>
  <si>
    <t>3.28956901585e-05 - 0.000103219380593</t>
  </si>
  <si>
    <t>2.22136615559e-05 - 6.54994432996e-05</t>
  </si>
  <si>
    <t>1.35334867865e-05 - 4.23151676476e-05</t>
  </si>
  <si>
    <t>6.93277955265e-06 - 2.59848099077e-05</t>
  </si>
  <si>
    <t>5.86288955766e-08 - 7.56480805556e-08</t>
  </si>
  <si>
    <t>4.32924206403e-08 - 9.57469800273e-08</t>
  </si>
  <si>
    <t>2.50923382003e-08 - 1.30604201775e-07</t>
  </si>
  <si>
    <t>9.28234588549e-09 - 1.83678597024e-07</t>
  </si>
  <si>
    <t>4.30050059411e-07 - 1.00913228387e-06</t>
  </si>
  <si>
    <t>4.53432531769e-07 - 1.20959145565e-06</t>
  </si>
  <si>
    <t>1.73140058053e-07 - 5.96580623836e-07</t>
  </si>
  <si>
    <t>8.08785153495e-08 - 2.39190367672e-07</t>
  </si>
  <si>
    <t>5.36951806159e-08 - 1.58055296486e-07</t>
  </si>
  <si>
    <t>3.23209080885e-08 - 1.03202481244e-07</t>
  </si>
  <si>
    <t>1.64231816533e-08 - 6.08731419693e-08</t>
  </si>
  <si>
    <t>0.00180965589402 - 0.00188852890268</t>
  </si>
  <si>
    <t>0.0017300046378 - 0.00196414597763</t>
  </si>
  <si>
    <t>0.00160934449951 - 0.00207815924638</t>
  </si>
  <si>
    <t>0.00144214833315 - 0.00219597639866</t>
  </si>
  <si>
    <t>0.000284733784811 - 0.00137285253437</t>
  </si>
  <si>
    <t>0.000143473115735 - 0.000389879796068</t>
  </si>
  <si>
    <t>5.83806384003e-05 - 0.000141298787325</t>
  </si>
  <si>
    <t>1.8044622827e-05 - 4.93239014439e-05</t>
  </si>
  <si>
    <t>9.22572785698e-06 - 2.63035766129e-05</t>
  </si>
  <si>
    <t>4.09812463378e-06 - 1.19268822231e-05</t>
  </si>
  <si>
    <t>1.40428420656e-06 - 4.14753541307e-06</t>
  </si>
  <si>
    <t>0.857056047103065 - 0.882892826457131</t>
  </si>
  <si>
    <t>0.832019651770341 - 0.912014692863275</t>
  </si>
  <si>
    <t>0.788561229068476 - 0.964982107796855</t>
  </si>
  <si>
    <t>0.707382509850955 - 1.05813473559435</t>
  </si>
  <si>
    <t>0.154796082922704 - 1.4498289300876</t>
  </si>
  <si>
    <t>0.0474220767712847 - 0.159967735765036</t>
  </si>
  <si>
    <t>0.0154620231923452 - 0.0421337020532016</t>
  </si>
  <si>
    <t>0.00440724942729801 - 0.0136859740828174</t>
  </si>
  <si>
    <t>0.00212852059452993 - 0.0080409923116294</t>
  </si>
  <si>
    <t>0.00091453001226052 - 0.0039201738588712</t>
  </si>
  <si>
    <t>0.000308685464396901 - 0.00127756773291565</t>
  </si>
  <si>
    <t>0.194424393612 - 0.204752408675</t>
  </si>
  <si>
    <t>0.18434992446 - 0.215878623827</t>
  </si>
  <si>
    <t>0.169669983695 - 0.234367877547</t>
  </si>
  <si>
    <t>0.151643726855 - 0.263152891698</t>
  </si>
  <si>
    <t>0.0261504230849 - 0.49934662643</t>
  </si>
  <si>
    <t>0.00824844865221 - 0.0384513192982</t>
  </si>
  <si>
    <t>0.002781006684 - 0.00834737646885</t>
  </si>
  <si>
    <t>0.000764863496908 - 0.0025835144257</t>
  </si>
  <si>
    <t>0.000323540096783 - 0.00139567837327</t>
  </si>
  <si>
    <t>0.000129043436462 - 0.000713027444078</t>
  </si>
  <si>
    <t>4.04602521459e-05 - 0.00020946811764</t>
  </si>
  <si>
    <t>0.49140624061 - 0.52031700159</t>
  </si>
  <si>
    <t>0.462870742476 - 0.551177120665</t>
  </si>
  <si>
    <t>0.42190683105 - 0.602756131482</t>
  </si>
  <si>
    <t>0.373043225839 - 0.683962646187</t>
  </si>
  <si>
    <t>0.0612496530615 - 0.891697566498</t>
  </si>
  <si>
    <t>0.0192621232005 - 0.0831236421937</t>
  </si>
  <si>
    <t>0.00609060729909 - 0.0186701026908</t>
  </si>
  <si>
    <t>0.00162211245737 - 0.00565671762231</t>
  </si>
  <si>
    <t>0.000707350378075 - 0.00320115642701</t>
  </si>
  <si>
    <t>0.000284466585357 - 0.00158175572305</t>
  </si>
  <si>
    <t>9.03421106511e-05 - 0.000462592262748</t>
  </si>
  <si>
    <t>0.00574337420404 - 0.00669616292346</t>
  </si>
  <si>
    <t>0.0049730141668 - 0.00785799188029</t>
  </si>
  <si>
    <t>0.00408223481988 - 0.00997397451094</t>
  </si>
  <si>
    <t>0.00325148313387 - 0.0130935524967</t>
  </si>
  <si>
    <t>0.0012930769047 - 0.00624183532642</t>
  </si>
  <si>
    <t>0.00075028004152 - 0.00228163248456</t>
  </si>
  <si>
    <t>0.000283083452261 - 0.00089570329351</t>
  </si>
  <si>
    <t>9.67904325455e-05 - 0.000313956192913</t>
  </si>
  <si>
    <t>5.2057843891e-05 - 0.000168076439509</t>
  </si>
  <si>
    <t>2.33640254339e-05 - 7.63120723577e-05</t>
  </si>
  <si>
    <t>8.03073444167e-06 - 2.69002683862e-05</t>
  </si>
  <si>
    <t>0.00760536989414 - 0.00814429013607</t>
  </si>
  <si>
    <t>0.00693568725739 - 0.00854500212088</t>
  </si>
  <si>
    <t>0.00596084292478 - 0.00898691849916</t>
  </si>
  <si>
    <t>0.00510118697218 - 0.00947822675297</t>
  </si>
  <si>
    <t>0.000789009254961 - 0.00397973924684</t>
  </si>
  <si>
    <t>0.000530682329722 - 0.00126795619073</t>
  </si>
  <si>
    <t>0.000186666285066 - 0.000497095854359</t>
  </si>
  <si>
    <t>6.02847864624e-05 - 0.000180657385181</t>
  </si>
  <si>
    <t>3.17881957865e-05 - 9.78635492784e-05</t>
  </si>
  <si>
    <t>1.40531306838e-05 - 4.4865028563e-05</t>
  </si>
  <si>
    <t>4.7780484135e-06 - 1.59424515011e-05</t>
  </si>
  <si>
    <t>0.0455710105734 - 0.0528048018674</t>
  </si>
  <si>
    <t>0.0397166176734 - 0.0620639714091</t>
  </si>
  <si>
    <t>0.0328979414398 - 0.0806752062862</t>
  </si>
  <si>
    <t>0.0263574526998 - 0.111314988449</t>
  </si>
  <si>
    <t>0.0107561665123 - 0.0517229616145</t>
  </si>
  <si>
    <t>0.00608992331161 - 0.0189134586367</t>
  </si>
  <si>
    <t>0.00231208049476 - 0.00736463689408</t>
  </si>
  <si>
    <t>0.000793988264115 - 0.00258358199064</t>
  </si>
  <si>
    <t>0.000427662241189 - 0.00138359328478</t>
  </si>
  <si>
    <t>0.000192112250644 - 0.000628400470313</t>
  </si>
  <si>
    <t>6.60751534632e-05 - 0.000221761005482</t>
  </si>
  <si>
    <t>0.0646062121563 - 0.074562066228</t>
  </si>
  <si>
    <t>0.0561828511547 - 0.0859505302088</t>
  </si>
  <si>
    <t>0.0453141363366 - 0.10401225952</t>
  </si>
  <si>
    <t>0.0333322593619 - 0.117277813477</t>
  </si>
  <si>
    <t>0.00991340372827 - 0.042867355618</t>
  </si>
  <si>
    <t>0.00505858268835 - 0.0161659825886</t>
  </si>
  <si>
    <t>0.00194611637422 - 0.00615501441556</t>
  </si>
  <si>
    <t>0.000674514553422 - 0.00218638531798</t>
  </si>
  <si>
    <t>0.000364188273993 - 0.00117588521452</t>
  </si>
  <si>
    <t>0.000163714921923 - 0.000540685386719</t>
  </si>
  <si>
    <t>5.63348162496e-05 - 0.000190970896204</t>
  </si>
  <si>
    <t>0.0301602929828 - 0.0316674782176</t>
  </si>
  <si>
    <t>0.028775244508 - 0.033258338877</t>
  </si>
  <si>
    <t>0.0268743443808 - 0.0355691017855</t>
  </si>
  <si>
    <t>0.0244461422799 - 0.0376828604489</t>
  </si>
  <si>
    <t>0.00452694322748 - 0.0170364632375</t>
  </si>
  <si>
    <t>0.00254552385402 - 0.00643979279251</t>
  </si>
  <si>
    <t>0.000903307035812 - 0.00233977038902</t>
  </si>
  <si>
    <t>0.000294913299834 - 0.000872435208122</t>
  </si>
  <si>
    <t>0.000156104578444 - 0.000478024488548</t>
  </si>
  <si>
    <t>6.90626126453e-05 - 0.0002235660545</t>
  </si>
  <si>
    <t>2.34878384703e-05 - 7.9553602497e-05</t>
  </si>
  <si>
    <t>0.000141907583052 - 0.000154960752475</t>
  </si>
  <si>
    <t>0.000129276125522 - 0.000167887255259</t>
  </si>
  <si>
    <t>0.000112487629603 - 0.000186814924942</t>
  </si>
  <si>
    <t>9.43681772712e-05 - 0.000212694335338</t>
  </si>
  <si>
    <t>3.90749362852e-05 - 0.000233422125483</t>
  </si>
  <si>
    <t>2.77334502832e-05 - 0.000119315382428</t>
  </si>
  <si>
    <t>1.69926932569e-05 - 5.23171489717e-05</t>
  </si>
  <si>
    <t>7.08609919484e-06 - 2.04715102396e-05</t>
  </si>
  <si>
    <t>4.05241404073e-06 - 1.16142593578e-05</t>
  </si>
  <si>
    <t>1.90906525278e-06 - 5.53399277837e-06</t>
  </si>
  <si>
    <t>7.12138216819e-07 - 2.00749020663e-06</t>
  </si>
  <si>
    <t>0.000139695120856 - 0.000168479615599</t>
  </si>
  <si>
    <t>0.000112699231227 - 0.000199164636941</t>
  </si>
  <si>
    <t>7.94528475192e-05 - 0.000246555187279</t>
  </si>
  <si>
    <t>4.45777567151e-05 - 0.000313199084341</t>
  </si>
  <si>
    <t>0.000443191254136 - 0.00130108368533</t>
  </si>
  <si>
    <t>0.000266105090292 - 0.000983162512392</t>
  </si>
  <si>
    <t>0.000121372789787 - 0.000443294621111</t>
  </si>
  <si>
    <t>6.00022480907e-05 - 0.000195978082592</t>
  </si>
  <si>
    <t>4.0367441583e-05 - 0.000132393848005</t>
  </si>
  <si>
    <t>2.47660144604e-05 - 8.8213376914e-05</t>
  </si>
  <si>
    <t>1.30754233911e-05 - 5.65073037168e-05</t>
  </si>
  <si>
    <t>7.65281158162e-05 - 8.37035818745e-05</t>
  </si>
  <si>
    <t>6.92859593967e-05 - 9.07478670659e-05</t>
  </si>
  <si>
    <t>5.83782645265e-05 - 0.000101088462301</t>
  </si>
  <si>
    <t>4.44285166146e-05 - 0.00011393399845</t>
  </si>
  <si>
    <t>7.32040181215e-05 - 0.000204165130998</t>
  </si>
  <si>
    <t>6.61614696583e-05 - 0.000220272705756</t>
  </si>
  <si>
    <t>2.43768322098e-05 - 8.92807948997e-05</t>
  </si>
  <si>
    <t>1.08167366274e-05 - 3.39660030623e-05</t>
  </si>
  <si>
    <t>7.03781298444e-06 - 2.20272705756e-05</t>
  </si>
  <si>
    <t>4.20116857097e-06 - 1.47158765935e-05</t>
  </si>
  <si>
    <t>2.19525912648e-06 - 9.43592195979e-06</t>
  </si>
  <si>
    <t>0.000555228683288 - 0.000606282650253</t>
  </si>
  <si>
    <t>0.000467939880138 - 0.000622426654869</t>
  </si>
  <si>
    <t>0.000253118999432 - 0.000600135420949</t>
  </si>
  <si>
    <t>1.72811725509e-05 - 0.00077891927006</t>
  </si>
  <si>
    <t>8.47340202105e-05 - 0.000560305822186</t>
  </si>
  <si>
    <t>5.25016000905e-05 - 0.000214255261491</t>
  </si>
  <si>
    <t>2.32625146801e-05 - 8.10706977283e-05</t>
  </si>
  <si>
    <t>8.70219754127e-06 - 2.86124571452e-05</t>
  </si>
  <si>
    <t>4.8496867812e-06 - 1.54480289335e-05</t>
  </si>
  <si>
    <t>2.25092358879e-06 - 7.02799245999e-06</t>
  </si>
  <si>
    <t>8.38932348912e-07 - 2.45589917452e-06</t>
  </si>
  <si>
    <t>0.514505302125401 - 0.561487408324082</t>
  </si>
  <si>
    <t>0.476220055777619 - 0.618934600305218</t>
  </si>
  <si>
    <t>0.429774186212867 - 0.727864780513499</t>
  </si>
  <si>
    <t>0.379520495975671 - 0.929647133109555</t>
  </si>
  <si>
    <t>0.0656370628990312 - 0.370249524094587</t>
  </si>
  <si>
    <t>0.0181469629605504 - 0.051838320711241</t>
  </si>
  <si>
    <t>0.00483790223970019 - 0.0152727766787505</t>
  </si>
  <si>
    <t>0.00135359545408263 - 0.00508006199393514</t>
  </si>
  <si>
    <t>0.000677470806457032 - 0.00301683927569657</t>
  </si>
  <si>
    <t>0.000291193804873453 - 0.00144467827512997</t>
  </si>
  <si>
    <t>9.84349680747078e-05 - 0.000433639045108796</t>
  </si>
  <si>
    <t>0.0659937168527 - 0.0725888648071</t>
  </si>
  <si>
    <t>0.0604561429789 - 0.080498949929</t>
  </si>
  <si>
    <t>0.0536675350168 - 0.0954485501383</t>
  </si>
  <si>
    <t>0.0466224393523 - 0.123028747196</t>
  </si>
  <si>
    <t>0.0081102089953 - 0.0497759031315</t>
  </si>
  <si>
    <t>0.002220621069 - 0.00663030559035</t>
  </si>
  <si>
    <t>0.000599790583445 - 0.00192236657638</t>
  </si>
  <si>
    <t>0.00016509645079 - 0.000636771207991</t>
  </si>
  <si>
    <t>8.22121871125e-05 - 0.000377206528448</t>
  </si>
  <si>
    <t>3.52204448609e-05 - 0.000181107236042</t>
  </si>
  <si>
    <t>1.18917722032e-05 - 5.35890786676e-05</t>
  </si>
  <si>
    <t>0.0725184703464 - 0.0797656760528</t>
  </si>
  <si>
    <t>0.0664334003441 - 0.088457825862</t>
  </si>
  <si>
    <t>0.0589736073719 - 0.104885482784</t>
  </si>
  <si>
    <t>0.0512319679341 - 0.135192514996</t>
  </si>
  <si>
    <t>0.00891205979262 - 0.0546972125128</t>
  </si>
  <si>
    <t>0.00244017235007 - 0.00728583935368</t>
  </si>
  <si>
    <t>0.000659091466794 - 0.00211242964046</t>
  </si>
  <si>
    <t>0.000181419423574 - 0.000699728340309</t>
  </si>
  <si>
    <t>9.034044963e-05 - 0.000414500679039</t>
  </si>
  <si>
    <t>3.87026660724e-05 - 0.000199013184175</t>
  </si>
  <si>
    <t>1.30675035596e-05 - 5.88873940972e-05</t>
  </si>
  <si>
    <t>0.00139983958084 - 0.00154631982584</t>
  </si>
  <si>
    <t>0.00127794232585 - 0.00172301430696</t>
  </si>
  <si>
    <t>0.00113006105395 - 0.00203016598946</t>
  </si>
  <si>
    <t>0.00097678034428 - 0.00245446568324</t>
  </si>
  <si>
    <t>0.000297693902895 - 0.00174170597324</t>
  </si>
  <si>
    <t>0.000145609550325 - 0.000572102942388</t>
  </si>
  <si>
    <t>5.90620469733e-05 - 0.0002102546725</t>
  </si>
  <si>
    <t>2.08838945568e-05 - 7.25303367228e-05</t>
  </si>
  <si>
    <t>1.11334371613e-05 - 3.8651380628e-05</t>
  </si>
  <si>
    <t>4.95913765703e-06 - 1.76453626618e-05</t>
  </si>
  <si>
    <t>1.68433058625e-06 - 6.15140136497e-06</t>
  </si>
  <si>
    <t>0.216375402429 - 0.23799909421</t>
  </si>
  <si>
    <t>0.198219207679 - 0.263934106407</t>
  </si>
  <si>
    <t>0.175961213286 - 0.312949769044</t>
  </si>
  <si>
    <t>0.152862265655 - 0.403377714642</t>
  </si>
  <si>
    <t>0.0265911638081 - 0.163201613501</t>
  </si>
  <si>
    <t>0.00728081096747 - 0.0217389640826</t>
  </si>
  <si>
    <t>0.00196654977254 - 0.00630291581405</t>
  </si>
  <si>
    <t>0.000541306243729 - 0.00208779915657</t>
  </si>
  <si>
    <t>0.000269551343967 - 0.00123675735031</t>
  </si>
  <si>
    <t>0.000115478234807 - 0.000593801242756</t>
  </si>
  <si>
    <t>3.89898784123e-05 - 0.00017570397631</t>
  </si>
  <si>
    <t>0.00237256574385 - 0.00251046877877</t>
  </si>
  <si>
    <t>0.002169473973 - 0.00260279786282</t>
  </si>
  <si>
    <t>0.00143285467954 - 0.00268623228613</t>
  </si>
  <si>
    <t>0.000243821979402 - 0.00265167375515</t>
  </si>
  <si>
    <t>0.00022258754284 - 0.00113360393048</t>
  </si>
  <si>
    <t>0.000121451491885 - 0.000383139748591</t>
  </si>
  <si>
    <t>4.8817280634e-05 - 0.000153010535656</t>
  </si>
  <si>
    <t>1.70265640596e-05 - 5.53243424037e-05</t>
  </si>
  <si>
    <t>9.03604468636e-06 - 2.99717852975e-05</t>
  </si>
  <si>
    <t>4.0107582303e-06 - 1.38609954636e-05</t>
  </si>
  <si>
    <t>1.35655209186e-06 - 4.87470360798e-06</t>
  </si>
  <si>
    <t>0.00520014874076 - 0.00546246348848</t>
  </si>
  <si>
    <t>0.00495388250062 - 0.00573012773873</t>
  </si>
  <si>
    <t>0.00461656664674 - 0.00612612601429</t>
  </si>
  <si>
    <t>0.00422043328273 - 0.00653582225845</t>
  </si>
  <si>
    <t>0.000827686918996 - 0.00309428194741</t>
  </si>
  <si>
    <t>0.000492886412011 - 0.0012484306964</t>
  </si>
  <si>
    <t>0.000174157647823 - 0.000435076661706</t>
  </si>
  <si>
    <t>5.59090558454e-05 - 0.000161470140816</t>
  </si>
  <si>
    <t>2.89783632678e-05 - 8.82640899517e-05</t>
  </si>
  <si>
    <t>1.26878312193e-05 - 4.10795864118e-05</t>
  </si>
  <si>
    <t>4.2489099275e-06 - 1.4602385753e-05</t>
  </si>
  <si>
    <t>0.129731534891 - 0.1426963853</t>
  </si>
  <si>
    <t>0.118845681018 - 0.158246160839</t>
  </si>
  <si>
    <t>0.105500523741 - 0.187634331011</t>
  </si>
  <si>
    <t>0.0916511587163 - 0.241851936375</t>
  </si>
  <si>
    <t>0.0159431823426 - 0.0978502897215</t>
  </si>
  <si>
    <t>0.00436533345038 - 0.0130339638689</t>
  </si>
  <si>
    <t>0.0011790782019 - 0.00377901985932</t>
  </si>
  <si>
    <t>0.000324549320564 - 0.00125177532236</t>
  </si>
  <si>
    <t>0.000161614070695 - 0.000741518802703</t>
  </si>
  <si>
    <t>6.92369302603e-05 - 0.00035602358576</t>
  </si>
  <si>
    <t>2.33770415439e-05 - 0.000105346292958</t>
  </si>
  <si>
    <t>0.000971771796937 - 0.00106888678128</t>
  </si>
  <si>
    <t>0.000890229820357 - 0.00118536450066</t>
  </si>
  <si>
    <t>0.000790266095436 - 0.00140550060682</t>
  </si>
  <si>
    <t>0.000686525533455 - 0.00181162499157</t>
  </si>
  <si>
    <t>0.000119424586836 - 0.000732960971696</t>
  </si>
  <si>
    <t>3.26991269692e-05 - 9.76326881566e-05</t>
  </si>
  <si>
    <t>8.8320464562e-06 - 2.83072648638e-05</t>
  </si>
  <si>
    <t>2.43108105292e-06 - 9.376594175e-06</t>
  </si>
  <si>
    <t>1.21059228985e-06 - 5.55444796032e-06</t>
  </si>
  <si>
    <t>5.18628691088e-07 - 2.66684333903e-06</t>
  </si>
  <si>
    <t>1.75108925422e-07 - 7.89110808673e-07</t>
  </si>
  <si>
    <t>0.00843927283828 - 0.00993987847447</t>
  </si>
  <si>
    <t>0.00728581973924 - 0.0119036251427</t>
  </si>
  <si>
    <t>0.00600294856967 - 0.0161924019586</t>
  </si>
  <si>
    <t>0.00479937964187 - 0.0267156898901</t>
  </si>
  <si>
    <t>0.000531753012849 - 0.00372034312891</t>
  </si>
  <si>
    <t>0.000146619085428 - 0.000589857247337</t>
  </si>
  <si>
    <t>4.03567912846e-05 - 0.000173056619717</t>
  </si>
  <si>
    <t>1.06930505194e-05 - 5.39918354225e-05</t>
  </si>
  <si>
    <t>5.34947418728e-06 - 2.78604316976e-05</t>
  </si>
  <si>
    <t>2.30644393374e-06 - 1.20952257349e-05</t>
  </si>
  <si>
    <t>7.93216887499e-07 - 3.91659824462e-06</t>
  </si>
  <si>
    <t>0.0013882454242 - 0.00152698111611</t>
  </si>
  <si>
    <t>0.00127175688622 - 0.00169337785809</t>
  </si>
  <si>
    <t>0.00112895156491 - 0.00200785800975</t>
  </si>
  <si>
    <t>0.000980750762079 - 0.00258803570225</t>
  </si>
  <si>
    <t>0.000170606552623 - 0.00104708710242</t>
  </si>
  <si>
    <t>4.67130385274e-05 - 0.000139475268795</t>
  </si>
  <si>
    <t>1.26172092231e-05 - 4.04389498054e-05</t>
  </si>
  <si>
    <t>3.47297293274e-06 - 1.33951345357e-05</t>
  </si>
  <si>
    <t>1.72941755693e-06 - 7.9349256576e-06</t>
  </si>
  <si>
    <t>7.40898130126e-07 - 3.80977619861e-06</t>
  </si>
  <si>
    <t>2.50155607746e-07 - 1.12730115525e-06</t>
  </si>
  <si>
    <t>0.000894865929281 - 0.000967256217407</t>
  </si>
  <si>
    <t>0.000815776433835 - 0.00102389455953</t>
  </si>
  <si>
    <t>0.000702752720329 - 0.0010916907183</t>
  </si>
  <si>
    <t>0.000595926789994 - 0.00116773553017</t>
  </si>
  <si>
    <t>0.000118026661655 - 0.000605611955532</t>
  </si>
  <si>
    <t>7.79448028399e-05 - 0.00022451514709</t>
  </si>
  <si>
    <t>3.22837194904e-05 - 7.64143298528e-05</t>
  </si>
  <si>
    <t>9.89255637262e-06 - 2.77097826145e-05</t>
  </si>
  <si>
    <t>5.03009733116e-06 - 1.50274106948e-05</t>
  </si>
  <si>
    <t>2.17990308889e-06 - 6.79199337347e-06</t>
  </si>
  <si>
    <t>7.26125409925e-07 - 2.41677404978e-06</t>
  </si>
  <si>
    <t>8.3523503996e-06 - 9.35312705297e-06</t>
  </si>
  <si>
    <t>7.3648092491e-06 - 1.01030621543e-05</t>
  </si>
  <si>
    <t>6.09126614544e-06 - 1.04880426506e-05</t>
  </si>
  <si>
    <t>4.76997740386e-06 - 1.03624780104e-05</t>
  </si>
  <si>
    <t>1.3631359489e-06 - 8.35977379034e-06</t>
  </si>
  <si>
    <t>6.99973955276e-07 - 2.80598415242e-06</t>
  </si>
  <si>
    <t>2.92729041344e-07 - 1.04340648171e-06</t>
  </si>
  <si>
    <t>1.05420780296e-07 - 3.63013589738e-07</t>
  </si>
  <si>
    <t>5.66295376369e-08 - 1.94025566478e-07</t>
  </si>
  <si>
    <t>2.5388514227e-08 - 8.8832091557e-08</t>
  </si>
  <si>
    <t>8.65204822093e-09 - 3.10572801028e-08</t>
  </si>
  <si>
    <t>0.00420764922561 - 0.00469981139953</t>
  </si>
  <si>
    <t>0.00380309307531 - 0.00531292247589</t>
  </si>
  <si>
    <t>0.00330544058461 - 0.00648902235474</t>
  </si>
  <si>
    <t>0.00265855480677 - 0.00876812070375</t>
  </si>
  <si>
    <t>0.000243592323287 - 0.00179607385117</t>
  </si>
  <si>
    <t>8.19051933065e-05 - 0.000248114123503</t>
  </si>
  <si>
    <t>2.24117892104e-05 - 6.83609982357e-05</t>
  </si>
  <si>
    <t>7.02108956979e-06 - 2.13122607438e-05</t>
  </si>
  <si>
    <t>3.73648442888e-06 - 1.1641861999e-05</t>
  </si>
  <si>
    <t>1.51902491007e-06 - 5.51171512523e-06</t>
  </si>
  <si>
    <t>4.80290906135e-07 - 1.94896991987e-06</t>
  </si>
  <si>
    <t>0.000121471474617 - 0.00013361084766</t>
  </si>
  <si>
    <t>0.000111278727545 - 0.000148170562583</t>
  </si>
  <si>
    <t>9.87832619295e-05 - 0.000175687575853</t>
  </si>
  <si>
    <t>8.58156916819e-05 - 0.000226453123947</t>
  </si>
  <si>
    <t>1.49280733545e-05 - 9.16201214621e-05</t>
  </si>
  <si>
    <t>4.08739087115e-06 - 1.22040860196e-05</t>
  </si>
  <si>
    <t>1.10400580703e-06 - 3.53840810798e-06</t>
  </si>
  <si>
    <t>3.03885131615e-07 - 1.17207427187e-06</t>
  </si>
  <si>
    <t>1.51324036231e-07 - 6.9430599504e-07</t>
  </si>
  <si>
    <t>6.4828586386e-08 - 3.33355417379e-07</t>
  </si>
  <si>
    <t>2.18886156778e-08 - 9.86388510841e-08</t>
  </si>
  <si>
    <t>0.00013347644976 - 0.000143327548222</t>
  </si>
  <si>
    <t>0.00012468879518 - 0.000154601635878</t>
  </si>
  <si>
    <t>0.000113056428216 - 0.000174968485228</t>
  </si>
  <si>
    <t>9.83138043975e-05 - 0.000216548508017</t>
  </si>
  <si>
    <t>1.94400073663e-05 - 0.000178636417118</t>
  </si>
  <si>
    <t>5.83131223738e-06 - 2.40823197132e-05</t>
  </si>
  <si>
    <t>1.89224013768e-06 - 6.75511580976e-06</t>
  </si>
  <si>
    <t>6.14730699093e-07 - 2.06680001992e-06</t>
  </si>
  <si>
    <t>3.2310653451e-07 - 1.062586164e-06</t>
  </si>
  <si>
    <t>1.4232993658e-07 - 4.69504143939e-07</t>
  </si>
  <si>
    <t>5.13997876365e-08 - 1.59220020738e-07</t>
  </si>
  <si>
    <t>5.33364582064e-08 - 5.9904173682e-08</t>
  </si>
  <si>
    <t>4.70602402948e-08 - 6.67510431767e-08</t>
  </si>
  <si>
    <t>3.82010564541e-08 - 7.69749799995e-08</t>
  </si>
  <si>
    <t>2.77337618929e-08 - 9.10766889782e-08</t>
  </si>
  <si>
    <t>6.79094374055e-08 - 4.0685590524e-07</t>
  </si>
  <si>
    <t>1.30627939361e-07 - 3.3555135994e-07</t>
  </si>
  <si>
    <t>5.45439101142e-08 - 1.75808162793e-07</t>
  </si>
  <si>
    <t>2.616331481e-08 - 7.94664770948e-08</t>
  </si>
  <si>
    <t>1.74343711947e-08 - 5.4160627215e-08</t>
  </si>
  <si>
    <t>1.05200236537e-08 - 3.48581712508e-08</t>
  </si>
  <si>
    <t>5.39761070414e-09 - 1.98757978072e-08</t>
  </si>
  <si>
    <t>0.0022074056582 - 0.00277652077214</t>
  </si>
  <si>
    <t>0.00192277904644 - 0.00380150113204</t>
  </si>
  <si>
    <t>0.000927592378932 - 0.00487730582294</t>
  </si>
  <si>
    <t>3.68555812697e-12 - 0.00436174270449</t>
  </si>
  <si>
    <t>0.000141208947033 - 0.000522782797525</t>
  </si>
  <si>
    <t>3.25008130998e-05 - 0.000106004120699</t>
  </si>
  <si>
    <t>1.0539471211e-05 - 3.33660697129e-05</t>
  </si>
  <si>
    <t>3.41576103298e-06 - 1.0772686526e-05</t>
  </si>
  <si>
    <t>1.79533841757e-06 - 5.63552749994e-06</t>
  </si>
  <si>
    <t>7.89962714692e-07 - 2.52277891857e-06</t>
  </si>
  <si>
    <t>2.83792775085e-07 - 8.63478452154e-07</t>
  </si>
  <si>
    <t>4.84876892785e-09 - 5.44583397109e-09</t>
  </si>
  <si>
    <t>4.27820366317e-09 - 6.06827665243e-09</t>
  </si>
  <si>
    <t>3.47282331401e-09 - 6.9977254545e-09</t>
  </si>
  <si>
    <t>2.52125108118e-09 - 8.27969899802e-09</t>
  </si>
  <si>
    <t>6.17358521868e-09 - 3.69869004764e-08</t>
  </si>
  <si>
    <t>1.18752672147e-08 - 3.05046690855e-08</t>
  </si>
  <si>
    <t>4.95853728311e-09 - 1.59825602539e-08</t>
  </si>
  <si>
    <t>2.37848316454e-09 - 7.22422519044e-09</t>
  </si>
  <si>
    <t>1.58494283588e-09 - 4.92369338318e-09</t>
  </si>
  <si>
    <t>9.56365786697e-10 - 3.16892465917e-09</t>
  </si>
  <si>
    <t>4.90691882195e-10 - 1.80689070975e-09</t>
  </si>
  <si>
    <t>1.27726515724e-05 - 1.50738250138e-05</t>
  </si>
  <si>
    <t>1.03161738913e-05 - 1.70579937753e-05</t>
  </si>
  <si>
    <t>6.72483815832e-06 - 1.92428386557e-05</t>
  </si>
  <si>
    <t>2.47678842341e-06 - 2.06530699765e-05</t>
  </si>
  <si>
    <t>2.03096201863e-06 - 1.22458814358e-05</t>
  </si>
  <si>
    <t>8.11206559971e-07 - 6.22372763354e-06</t>
  </si>
  <si>
    <t>6.58928359074e-07 - 3.42370291015e-06</t>
  </si>
  <si>
    <t>4.41330361999e-07 - 1.60089794685e-06</t>
  </si>
  <si>
    <t>3.01395332117e-07 - 9.65377437776e-07</t>
  </si>
  <si>
    <t>1.64698051508e-07 - 5.0301068262e-07</t>
  </si>
  <si>
    <t>6.70662207818e-08 - 2.10890589499e-07</t>
  </si>
  <si>
    <t>2.88326107452e-05 - 3.6100806578e-05</t>
  </si>
  <si>
    <t>2.13019289952e-05 - 4.24812022835e-05</t>
  </si>
  <si>
    <t>1.1029452692e-05 - 4.97511561363e-05</t>
  </si>
  <si>
    <t>2.30266819005e-06 - 5.57739976092e-05</t>
  </si>
  <si>
    <t>1.21681493275e-05 - 7.70231860028e-05</t>
  </si>
  <si>
    <t>8.7494900071e-06 - 3.62955411071e-05</t>
  </si>
  <si>
    <t>5.65160173044e-06 - 1.81741408543e-05</t>
  </si>
  <si>
    <t>2.47266872928e-06 - 7.54939790204e-06</t>
  </si>
  <si>
    <t>1.40751142498e-06 - 4.27503145841e-06</t>
  </si>
  <si>
    <t>6.62384091326e-07 - 2.04242712912e-06</t>
  </si>
  <si>
    <t>2.42815025222e-07 - 7.61202398565e-07</t>
  </si>
  <si>
    <t>8.85487769864e-09 - 1.86569714233e-08</t>
  </si>
  <si>
    <t>3.46591553243e-09 - 3.42937691268e-08</t>
  </si>
  <si>
    <t>4.86066361673e-10 - 7.08502913321e-08</t>
  </si>
  <si>
    <t>3.12732432276e-12 - 1.47140874988e-07</t>
  </si>
  <si>
    <t>1.51298940567e-06 - 2.97066315631e-06</t>
  </si>
  <si>
    <t>1.09079666008e-06 - 3.70563235662e-06</t>
  </si>
  <si>
    <t>4.77619924112e-07 - 1.74963933366e-06</t>
  </si>
  <si>
    <t>2.3838587928e-07 - 7.25862426238e-07</t>
  </si>
  <si>
    <t>1.60875580736e-07 - 4.82063255059e-07</t>
  </si>
  <si>
    <t>9.7762085338e-08 - 3.15793458814e-07</t>
  </si>
  <si>
    <t>5.02392814819e-08 - 1.87331595814e-07</t>
  </si>
  <si>
    <t>2.30432464201e-05 - 2.6731181183e-05</t>
  </si>
  <si>
    <t>1.90030458712e-05 - 2.98530219794e-05</t>
  </si>
  <si>
    <t>1.29276795929e-05 - 3.31988189933e-05</t>
  </si>
  <si>
    <t>5.41060624158e-06 - 3.50780129534e-05</t>
  </si>
  <si>
    <t>3.44130440259e-06 - 2.07661472075e-05</t>
  </si>
  <si>
    <t>1.37740036824e-06 - 1.05414507819e-05</t>
  </si>
  <si>
    <t>1.11336877439e-06 - 5.79978872231e-06</t>
  </si>
  <si>
    <t>7.46385684704e-07 - 2.71133879783e-06</t>
  </si>
  <si>
    <t>5.09940331553e-07 - 1.63472846763e-06</t>
  </si>
  <si>
    <t>2.78654580237e-07 - 8.51653968989e-07</t>
  </si>
  <si>
    <t>1.13470095226e-07 - 3.5710698763e-07</t>
  </si>
  <si>
    <t>4.84633244441e-05 - 6.06800791418e-05</t>
  </si>
  <si>
    <t>3.58053700131e-05 - 7.14045740509e-05</t>
  </si>
  <si>
    <t>1.85388672908e-05 - 8.36242837185e-05</t>
  </si>
  <si>
    <t>3.8704422769e-06 - 9.37477832155e-05</t>
  </si>
  <si>
    <t>2.04528467419e-05 - 0.000129464504132</t>
  </si>
  <si>
    <t>1.47065895864e-05 - 6.10073988821e-05</t>
  </si>
  <si>
    <t>9.49950078095e-06 - 3.05480239892e-05</t>
  </si>
  <si>
    <t>4.15618786411e-06 - 1.26894134949e-05</t>
  </si>
  <si>
    <t>2.36581707603e-06 - 7.18569117477e-06</t>
  </si>
  <si>
    <t>1.11336900457e-06 - 3.43301581278e-06</t>
  </si>
  <si>
    <t>4.08135893458e-07 - 1.27946786142e-06</t>
  </si>
  <si>
    <t>9.6975378557e-09 - 1.08916679422e-08</t>
  </si>
  <si>
    <t>8.55640732634e-09 - 1.21365533049e-08</t>
  </si>
  <si>
    <t>6.94564662802e-09 - 1.3995450909e-08</t>
  </si>
  <si>
    <t>5.04250216235e-09 - 1.6559397996e-08</t>
  </si>
  <si>
    <t>1.23471704374e-08 - 7.39738009527e-08</t>
  </si>
  <si>
    <t>2.37505344293e-08 - 6.1009338171e-08</t>
  </si>
  <si>
    <t>9.91707456622e-09 - 3.19651205078e-08</t>
  </si>
  <si>
    <t>4.75696632909e-09 - 1.44484503809e-08</t>
  </si>
  <si>
    <t>3.16988567176e-09 - 9.84738676637e-09</t>
  </si>
  <si>
    <t>1.91273157339e-09 - 6.33784931833e-09</t>
  </si>
  <si>
    <t>9.8138376439e-10 - 3.61378141949e-09</t>
  </si>
  <si>
    <t>1.15460660188e-08 - 2.43272274441e-08</t>
  </si>
  <si>
    <t>4.51928201778e-09 - 4.4716385234e-08</t>
  </si>
  <si>
    <t>6.33792412769e-10 - 9.23832230114e-08</t>
  </si>
  <si>
    <t>4.07778563654e-12 - 1.91860160523e-07</t>
  </si>
  <si>
    <t>1.97281951916e-06 - 3.87351176265e-06</t>
  </si>
  <si>
    <t>1.42231329206e-06 - 4.83185395519e-06</t>
  </si>
  <si>
    <t>6.22778920655e-07 - 2.28139246447e-06</t>
  </si>
  <si>
    <t>3.1083648965e-07 - 9.46467673427e-07</t>
  </si>
  <si>
    <t>2.09769139587e-07 - 6.28572675715e-07</t>
  </si>
  <si>
    <t>1.27474091666e-07 - 4.11769902179e-07</t>
  </si>
  <si>
    <t>6.55080827165e-08 - 2.44265708268e-07</t>
  </si>
  <si>
    <t>0.126761430305984 - 0.128160068992885</t>
  </si>
  <si>
    <t>0.125071620180574 - 0.129320823022498</t>
  </si>
  <si>
    <t>0.121958366361584 - 0.130928241930848</t>
  </si>
  <si>
    <t>0.117435013106019 - 0.130564491645098</t>
  </si>
  <si>
    <t>0.0413672500530016 - 0.0981256783342145</t>
  </si>
  <si>
    <t>0.019485746934412 - 0.0392173813435096</t>
  </si>
  <si>
    <t>0.00755729601282073 - 0.0145374931675276</t>
  </si>
  <si>
    <t>0.00270721051588932 - 0.00494428223814963</t>
  </si>
  <si>
    <t>0.00141996653395483 - 0.00266278671763358</t>
  </si>
  <si>
    <t>0.000632662566434502 - 0.00121986586227425</t>
  </si>
  <si>
    <t>0.000214723608032739 - 0.000420097539258867</t>
  </si>
  <si>
    <t>0.000659471834286 - 0.000673475102198</t>
  </si>
  <si>
    <t>0.000644791777998 - 0.000688228545177</t>
  </si>
  <si>
    <t>0.000614662464178 - 0.000712745136125</t>
  </si>
  <si>
    <t>0.00053070808932 - 0.00075468155317</t>
  </si>
  <si>
    <t>0.00015172997411 - 0.000290016049978</t>
  </si>
  <si>
    <t>6.01325112538e-05 - 0.000105979079933</t>
  </si>
  <si>
    <t>2.28951255942e-05 - 4.35158617235e-05</t>
  </si>
  <si>
    <t>7.88727541887e-06 - 1.56966250437e-05</t>
  </si>
  <si>
    <t>4.22438257408e-06 - 8.49467260061e-06</t>
  </si>
  <si>
    <t>1.91933106228e-06 - 3.89403374216e-06</t>
  </si>
  <si>
    <t>6.54949039681e-07 - 1.3307833881e-06</t>
  </si>
  <si>
    <t>2.08089453137e-05 - 2.10219166106e-05</t>
  </si>
  <si>
    <t>2.06159981818e-05 - 2.13454022272e-05</t>
  </si>
  <si>
    <t>2.03224057828e-05 - 2.2233044852e-05</t>
  </si>
  <si>
    <t>1.99129354486e-05 - 2.41286419592e-05</t>
  </si>
  <si>
    <t>1.06963129414e-05 - 4.32634002178e-05</t>
  </si>
  <si>
    <t>4.52691540703e-06 - 1.15083643436e-05</t>
  </si>
  <si>
    <t>1.8654702743e-06 - 3.87515267727e-06</t>
  </si>
  <si>
    <t>6.88287760097e-07 - 1.32843170654e-06</t>
  </si>
  <si>
    <t>3.72914314142e-07 - 7.18884207325e-07</t>
  </si>
  <si>
    <t>1.69979653173e-07 - 3.28382001664e-07</t>
  </si>
  <si>
    <t>5.77444471965e-08 - 1.11059501437e-07</t>
  </si>
  <si>
    <t>0.000394858842626 - 0.000425439213033</t>
  </si>
  <si>
    <t>0.00036690269839 - 0.000459667633303</t>
  </si>
  <si>
    <t>0.000325851290076 - 0.000520883445319</t>
  </si>
  <si>
    <t>0.000273883267774 - 0.000628626912504</t>
  </si>
  <si>
    <t>5.93602463055e-05 - 0.000356460864908</t>
  </si>
  <si>
    <t>1.75506911239e-05 - 4.53104981846e-05</t>
  </si>
  <si>
    <t>6.25358520163e-06 - 1.54161814363e-05</t>
  </si>
  <si>
    <t>1.9454652738e-06 - 5.27324272604e-06</t>
  </si>
  <si>
    <t>1.00264631201e-06 - 2.72754308152e-06</t>
  </si>
  <si>
    <t>4.6466409318e-07 - 1.1651564198e-06</t>
  </si>
  <si>
    <t>1.47592487609e-07 - 3.84018160143e-07</t>
  </si>
  <si>
    <t>0.00274573076002 - 0.002786369212</t>
  </si>
  <si>
    <t>0.00270636558575 - 0.00282748859241</t>
  </si>
  <si>
    <t>0.0026467028667 - 0.00288949288101</t>
  </si>
  <si>
    <t>0.00246966601749 - 0.00297503112619</t>
  </si>
  <si>
    <t>0.00130943407427 - 0.0129816379256</t>
  </si>
  <si>
    <t>0.000617933896633 - 0.00384693465202</t>
  </si>
  <si>
    <t>0.000270061809686 - 0.000977605286565</t>
  </si>
  <si>
    <t>0.000112532126994 - 0.000279286174575</t>
  </si>
  <si>
    <t>6.21785266076e-05 - 0.000139715226551</t>
  </si>
  <si>
    <t>2.66595577187e-05 - 6.15998356821e-05</t>
  </si>
  <si>
    <t>9.37597560388e-06 - 2.04431636114e-05</t>
  </si>
  <si>
    <t>0.000452064087233 - 0.000485559584483</t>
  </si>
  <si>
    <t>0.000421482108669 - 0.00052329238726</t>
  </si>
  <si>
    <t>0.000380571114668 - 0.000589345999856</t>
  </si>
  <si>
    <t>0.000335677732119 - 0.000696962532238</t>
  </si>
  <si>
    <t>0.00016471327002 - 0.000795561535539</t>
  </si>
  <si>
    <t>7.79609076991e-05 - 0.000249830940098</t>
  </si>
  <si>
    <t>3.4190474738e-05 - 8.32276367018e-05</t>
  </si>
  <si>
    <t>1.29003261043e-05 - 2.71352974111e-05</t>
  </si>
  <si>
    <t>6.70075365331e-06 - 1.41540001732e-05</t>
  </si>
  <si>
    <t>3.12895958626e-06 - 6.27566580547e-06</t>
  </si>
  <si>
    <t>1.07456626057e-06 - 2.0791639606e-06</t>
  </si>
  <si>
    <t>3.22801989186e-05 - 3.35667390703e-05</t>
  </si>
  <si>
    <t>3.14359899919e-05 - 3.56504793829e-05</t>
  </si>
  <si>
    <t>3.05881195784e-05 - 4.0596498398e-05</t>
  </si>
  <si>
    <t>3.01738991229e-05 - 4.92530208662e-05</t>
  </si>
  <si>
    <t>2.58301946824e-05 - 9.29149514264e-05</t>
  </si>
  <si>
    <t>1.16379176033e-05 - 3.17278459217e-05</t>
  </si>
  <si>
    <t>4.82511908395e-06 - 1.05923859602e-05</t>
  </si>
  <si>
    <t>1.84145618936e-06 - 3.58327859906e-06</t>
  </si>
  <si>
    <t>1.02570055828e-06 - 1.89155950195e-06</t>
  </si>
  <si>
    <t>4.49217772921e-07 - 8.46523931239e-07</t>
  </si>
  <si>
    <t>1.47462836507e-07 - 2.81988222887e-07</t>
  </si>
  <si>
    <t>8.89995580729e-05 - 9.11220893426e-05</t>
  </si>
  <si>
    <t>8.69141325354e-05 - 9.32437867757e-05</t>
  </si>
  <si>
    <t>8.38968945077e-05 - 9.65428616013e-05</t>
  </si>
  <si>
    <t>8.00750040835e-05 - 9.91081601483e-05</t>
  </si>
  <si>
    <t>2.1546631662e-05 - 5.13714271189e-05</t>
  </si>
  <si>
    <t>9.35848259779e-06 - 1.62993391247e-05</t>
  </si>
  <si>
    <t>3.39047583336e-06 - 6.57059134901e-06</t>
  </si>
  <si>
    <t>1.18201769372e-06 - 2.34933067759e-06</t>
  </si>
  <si>
    <t>6.36917809888e-07 - 1.28002268794e-06</t>
  </si>
  <si>
    <t>2.91120318625e-07 - 5.90385553943e-07</t>
  </si>
  <si>
    <t>9.9886129771e-08 - 2.02803672793e-07</t>
  </si>
  <si>
    <t>0.000229135498573 - 0.000246565148146</t>
  </si>
  <si>
    <t>0.00021631806928 - 0.000268320606033</t>
  </si>
  <si>
    <t>0.000203046331352 - 0.000306620799281</t>
  </si>
  <si>
    <t>0.000190268604683 - 0.000362960995877</t>
  </si>
  <si>
    <t>9.2647752663e-05 - 0.000216365475399</t>
  </si>
  <si>
    <t>3.78356132864e-05 - 8.52826195757e-05</t>
  </si>
  <si>
    <t>1.57285995254e-05 - 3.41647995096e-05</t>
  </si>
  <si>
    <t>5.75814467996e-06 - 1.18532480998e-05</t>
  </si>
  <si>
    <t>3.07647931849e-06 - 6.42222539012e-06</t>
  </si>
  <si>
    <t>1.38964123026e-06 - 2.92894752717e-06</t>
  </si>
  <si>
    <t>4.74398953715e-07 - 9.917873559e-07</t>
  </si>
  <si>
    <t>0.00988998839619 - 0.0101250143043</t>
  </si>
  <si>
    <t>0.00966715356217 - 0.0103759131545</t>
  </si>
  <si>
    <t>0.0093488356177 - 0.0108269828956</t>
  </si>
  <si>
    <t>0.00892341622373 - 0.0114501595115</t>
  </si>
  <si>
    <t>0.0022649624721 - 0.00449371990875</t>
  </si>
  <si>
    <t>0.000926558449098 - 0.00156927351122</t>
  </si>
  <si>
    <t>0.000338814085497 - 0.000644564178053</t>
  </si>
  <si>
    <t>0.000118142962579 - 0.000233400567925</t>
  </si>
  <si>
    <t>6.34422677162e-05 - 0.000126545803575</t>
  </si>
  <si>
    <t>2.8866499769e-05 - 5.81514233828e-05</t>
  </si>
  <si>
    <t>9.85537883688e-06 - 1.99246332956e-05</t>
  </si>
  <si>
    <t>0.0018256699506 - 0.00185282346734</t>
  </si>
  <si>
    <t>0.00179908981635 - 0.00188072472849</t>
  </si>
  <si>
    <t>0.00176038146894 - 0.00192365129324</t>
  </si>
  <si>
    <t>0.00165015790729 - 0.00198361838306</t>
  </si>
  <si>
    <t>0.000956747355548 - 0.00434556861274</t>
  </si>
  <si>
    <t>0.000507306021464 - 0.00416946306826</t>
  </si>
  <si>
    <t>0.000228949614352 - 0.000963869369571</t>
  </si>
  <si>
    <t>9.08120497091e-05 - 0.000260046728405</t>
  </si>
  <si>
    <t>5.48324664374e-05 - 0.000127222843434</t>
  </si>
  <si>
    <t>2.27771330111e-05 - 5.38610693271e-05</t>
  </si>
  <si>
    <t>7.78666826948e-06 - 1.77292546822e-05</t>
  </si>
  <si>
    <t>0.00427716590384 - 0.00433819204121</t>
  </si>
  <si>
    <t>0.00421399358732 - 0.00440323060046</t>
  </si>
  <si>
    <t>0.00412188867644 - 0.00450123750399</t>
  </si>
  <si>
    <t>0.00385513843778 - 0.00464091410854</t>
  </si>
  <si>
    <t>0.00201626532079 - 0.0237453726947</t>
  </si>
  <si>
    <t>0.00095110728088 - 0.0054316761466</t>
  </si>
  <si>
    <t>0.000409153890399 - 0.00143030592666</t>
  </si>
  <si>
    <t>0.000168638358968 - 0.00041410526565</t>
  </si>
  <si>
    <t>9.02853242213e-05 - 0.000207675491337</t>
  </si>
  <si>
    <t>3.92682548677e-05 - 9.05967534774e-05</t>
  </si>
  <si>
    <t>1.38912028234e-05 - 3.01995982268e-05</t>
  </si>
  <si>
    <t>0.00385727414274 - 0.00396520317455</t>
  </si>
  <si>
    <t>0.00372993044552 - 0.00406145110916</t>
  </si>
  <si>
    <t>0.00348834167008 - 0.00419600801848</t>
  </si>
  <si>
    <t>0.00302061331226 - 0.0043608532413</t>
  </si>
  <si>
    <t>0.000909639875895 - 0.00218904838287</t>
  </si>
  <si>
    <t>0.000382867250073 - 0.00069813306584</t>
  </si>
  <si>
    <t>0.000153474903803 - 0.000293812789926</t>
  </si>
  <si>
    <t>5.15890006073e-05 - 0.000104020080926</t>
  </si>
  <si>
    <t>2.75747461708e-05 - 5.64853720455e-05</t>
  </si>
  <si>
    <t>1.25518144484e-05 - 2.59135541899e-05</t>
  </si>
  <si>
    <t>4.30049193406e-06 - 8.84623307956e-06</t>
  </si>
  <si>
    <t>0.0692899719196 - 0.070941812898</t>
  </si>
  <si>
    <t>0.0676689791609 - 0.0725994988021</t>
  </si>
  <si>
    <t>0.0653222414471 - 0.0751475617383</t>
  </si>
  <si>
    <t>0.0623530191342 - 0.0771604892446</t>
  </si>
  <si>
    <t>0.0167753592161 - 0.0400633945473</t>
  </si>
  <si>
    <t>0.00728735608791 - 0.0126934578594</t>
  </si>
  <si>
    <t>0.0026408576279 - 0.00511804434431</t>
  </si>
  <si>
    <t>0.000920572568327 - 0.00182984819393</t>
  </si>
  <si>
    <t>0.000496036123461 - 0.000996994973329</t>
  </si>
  <si>
    <t>0.000226728893612 - 0.000459843043956</t>
  </si>
  <si>
    <t>7.77946636953e-05 - 0.000157960094244</t>
  </si>
  <si>
    <t>0.00299307438028 - 0.00310145033604</t>
  </si>
  <si>
    <t>0.00289931205585 - 0.00321734973128</t>
  </si>
  <si>
    <t>0.00277750919057 - 0.00337463746211</t>
  </si>
  <si>
    <t>0.00256528942613 - 0.00349280481457</t>
  </si>
  <si>
    <t>0.00154633241367 - 0.00648360747026</t>
  </si>
  <si>
    <t>0.000756793213345 - 0.00188179041167</t>
  </si>
  <si>
    <t>0.000307070482295 - 0.000729468472944</t>
  </si>
  <si>
    <t>0.000111824983722 - 0.000224560540966</t>
  </si>
  <si>
    <t>6.4559549686e-05 - 0.000118179784785</t>
  </si>
  <si>
    <t>2.85674830057e-05 - 5.27955576311e-05</t>
  </si>
  <si>
    <t>9.38595225961e-06 - 1.75652909999e-05</t>
  </si>
  <si>
    <t>0.00128642287763 - 0.00138605161543</t>
  </si>
  <si>
    <t>0.00119534368772 - 0.00149756544809</t>
  </si>
  <si>
    <t>0.00106160103056 - 0.00169700234185</t>
  </si>
  <si>
    <t>0.000892292797906 - 0.00204802312736</t>
  </si>
  <si>
    <t>0.000193391588653 - 0.00116132491436</t>
  </si>
  <si>
    <t>5.71789412891e-05 - 0.000147618478224</t>
  </si>
  <si>
    <t>2.03737493052e-05 - 5.02248559346e-05</t>
  </si>
  <si>
    <t>6.33819169202e-06 - 1.71798611295e-05</t>
  </si>
  <si>
    <t>3.2665525365e-06 - 8.88614725319e-06</t>
  </si>
  <si>
    <t>1.51384356978e-06 - 3.7959992601e-06</t>
  </si>
  <si>
    <t>4.80846145838e-07 - 1.25110468173e-06</t>
  </si>
  <si>
    <t>2.80612903514e-05 - 2.91387976747e-05</t>
  </si>
  <si>
    <t>2.74309946146e-05 - 3.07684518519e-05</t>
  </si>
  <si>
    <t>2.69695741404e-05 - 3.38844083163e-05</t>
  </si>
  <si>
    <t>2.71168729437e-05 - 3.86138103008e-05</t>
  </si>
  <si>
    <t>2.32731582974e-05 - 8.11416955552e-05</t>
  </si>
  <si>
    <t>1.04922637401e-05 - 2.87001114209e-05</t>
  </si>
  <si>
    <t>4.28705825774e-06 - 9.40638896076e-06</t>
  </si>
  <si>
    <t>1.63612185245e-06 - 3.18455907966e-06</t>
  </si>
  <si>
    <t>9.12915777254e-07 - 1.6813271658e-06</t>
  </si>
  <si>
    <t>4.00055445461e-07 - 7.52550059739e-07</t>
  </si>
  <si>
    <t>1.31357483732e-07 - 2.50685828321e-07</t>
  </si>
  <si>
    <t>0.00402220018103 - 0.00415717887019</t>
  </si>
  <si>
    <t>0.00388625233956 - 0.00429722138022</t>
  </si>
  <si>
    <t>0.0036833279966 - 0.00452477026833</t>
  </si>
  <si>
    <t>0.00340785856447 - 0.004854443582</t>
  </si>
  <si>
    <t>0.00144384716223 - 0.0103747351882</t>
  </si>
  <si>
    <t>0.000687985078362 - 0.00269860463085</t>
  </si>
  <si>
    <t>0.000311322414525 - 0.000841090954012</t>
  </si>
  <si>
    <t>0.000121354022814 - 0.000267108070501</t>
  </si>
  <si>
    <t>6.16203196639e-05 - 0.000138207985447</t>
  </si>
  <si>
    <t>2.86993460823e-05 - 6.09051660155e-05</t>
  </si>
  <si>
    <t>1.02897324536e-05 - 2.01028438732e-05</t>
  </si>
  <si>
    <t>0.0105544383594 - 0.0113364650035</t>
  </si>
  <si>
    <t>0.00984043426844 - 0.0122174209393</t>
  </si>
  <si>
    <t>0.0088852764123 - 0.0137595889687</t>
  </si>
  <si>
    <t>0.00783714086638 - 0.0162721355071</t>
  </si>
  <si>
    <t>0.00384559646409 - 0.0185741478368</t>
  </si>
  <si>
    <t>0.00182017023248 - 0.00583285718112</t>
  </si>
  <si>
    <t>0.000798252434317 - 0.00194313369758</t>
  </si>
  <si>
    <t>0.000301186713409 - 0.000633533678029</t>
  </si>
  <si>
    <t>0.000156443949858 - 0.000330456513989</t>
  </si>
  <si>
    <t>7.30524985614e-05 - 0.000146519331614</t>
  </si>
  <si>
    <t>2.50881317066e-05 - 4.85426922443e-05</t>
  </si>
  <si>
    <t>0.000172103963324 - 0.000188734245494</t>
  </si>
  <si>
    <t>0.000157646252119 - 0.000207035384451</t>
  </si>
  <si>
    <t>0.000139905684471 - 0.000233137093174</t>
  </si>
  <si>
    <t>0.000119917117302 - 0.000248614804161</t>
  </si>
  <si>
    <t>2.87086224534e-05 - 8.89331239049e-05</t>
  </si>
  <si>
    <t>1.22391402489e-05 - 2.85094796387e-05</t>
  </si>
  <si>
    <t>4.82489040036e-06 - 1.01360549828e-05</t>
  </si>
  <si>
    <t>1.65466821881e-06 - 3.48162782947e-06</t>
  </si>
  <si>
    <t>8.76719813165e-07 - 1.8568396043e-06</t>
  </si>
  <si>
    <t>4.15045054408e-07 - 8.38108392822e-07</t>
  </si>
  <si>
    <t>1.4180796978e-07 - 2.81729082819e-07</t>
  </si>
  <si>
    <t>0.000521010952159 - 0.000571355865669</t>
  </si>
  <si>
    <t>0.00047724307061 - 0.000626758969987</t>
  </si>
  <si>
    <t>0.000423536985848 - 0.000705776767441</t>
  </si>
  <si>
    <t>0.000363025523986 - 0.000752632498029</t>
  </si>
  <si>
    <t>8.69097168408e-05 - 0.000269227568438</t>
  </si>
  <si>
    <t>3.70515936504e-05 - 8.63068510759e-05</t>
  </si>
  <si>
    <t>1.46064082024e-05 - 3.06849159993e-05</t>
  </si>
  <si>
    <t>5.00918309805e-06 - 1.05399445513e-05</t>
  </si>
  <si>
    <t>2.65409706908e-06 - 5.62121726634e-06</t>
  </si>
  <si>
    <t>1.25646739802e-06 - 2.53720857628e-06</t>
  </si>
  <si>
    <t>4.29295781061e-07 - 8.5287947387e-07</t>
  </si>
  <si>
    <t>1.10974742571e-06 - 1.1575839858e-06</t>
  </si>
  <si>
    <t>1.04739554719e-06 - 1.19512677739e-06</t>
  </si>
  <si>
    <t>9.33036198804e-07 - 1.2448186097e-06</t>
  </si>
  <si>
    <t>7.31166007326e-07 - 1.31871645038e-06</t>
  </si>
  <si>
    <t>2.61674408341e-07 - 4.88452204928e-07</t>
  </si>
  <si>
    <t>1.00735757557e-07 - 1.84116663396e-07</t>
  </si>
  <si>
    <t>4.03749590264e-08 - 7.44097669079e-08</t>
  </si>
  <si>
    <t>1.39942769774e-08 - 2.6611785438e-08</t>
  </si>
  <si>
    <t>7.5155098356e-09 - 1.43970045567e-08</t>
  </si>
  <si>
    <t>3.42954667239e-09 - 6.61950081924e-09</t>
  </si>
  <si>
    <t>1.16563577519e-09 - 2.28829184439e-09</t>
  </si>
  <si>
    <t>6.77594446307e-08 - 7.09302107511e-08</t>
  </si>
  <si>
    <t>6.37410308704e-08 - 7.34564654278e-08</t>
  </si>
  <si>
    <t>5.6618891689e-08 - 7.6512140219e-08</t>
  </si>
  <si>
    <t>4.44376254027e-08 - 8.09066148975e-08</t>
  </si>
  <si>
    <t>1.6192055246e-08 - 3.09100782927e-08</t>
  </si>
  <si>
    <t>6.26116972023e-09 - 1.15525799003e-08</t>
  </si>
  <si>
    <t>2.5270459296e-09 - 4.66539966755e-09</t>
  </si>
  <si>
    <t>8.73819408086e-10 - 1.66396454254e-09</t>
  </si>
  <si>
    <t>4.69224472009e-10 - 9.00379609591e-10</t>
  </si>
  <si>
    <t>2.14163959539e-10 - 4.1395761571e-10</t>
  </si>
  <si>
    <t>7.28131048974e-11 - 1.43087295072e-10</t>
  </si>
  <si>
    <t>1.37271730206e-07 - 1.42678720853e-07</t>
  </si>
  <si>
    <t>1.30247706382e-07 - 1.46957241017e-07</t>
  </si>
  <si>
    <t>1.17177359578e-07 - 1.52832653375e-07</t>
  </si>
  <si>
    <t>9.33569071659e-08 - 1.60932781126e-07</t>
  </si>
  <si>
    <t>3.25153146072e-08 - 6.24013677981e-08</t>
  </si>
  <si>
    <t>1.25462208913e-08 - 2.29970890425e-08</t>
  </si>
  <si>
    <t>5.03681665069e-09 - 9.30962253052e-09</t>
  </si>
  <si>
    <t>1.74457163225e-09 - 3.32157028913e-09</t>
  </si>
  <si>
    <t>9.37390103789e-10 - 1.79839984693e-09</t>
  </si>
  <si>
    <t>4.28078170894e-10 - 8.27293738243e-10</t>
  </si>
  <si>
    <t>1.45606068812e-10 - 2.86083092537e-10</t>
  </si>
  <si>
    <t>0.00867739901506 - 0.00874655872018</t>
  </si>
  <si>
    <t>0.00856564036897 - 0.00876576244203</t>
  </si>
  <si>
    <t>0.00834653379464 - 0.00874536616029</t>
  </si>
  <si>
    <t>0.00802074572259 - 0.00867278661429</t>
  </si>
  <si>
    <t>0.00401235023083 - 0.0194586315246</t>
  </si>
  <si>
    <t>0.00183133355838 - 0.00448615603108</t>
  </si>
  <si>
    <t>0.000737560589441 - 0.00153047524944</t>
  </si>
  <si>
    <t>0.000268312823258 - 0.000495783100741</t>
  </si>
  <si>
    <t>0.00014489778107 - 0.00026789367353</t>
  </si>
  <si>
    <t>6.61303399181e-05 - 0.000122297894168</t>
  </si>
  <si>
    <t>2.24222305532e-05 - 4.16334935878e-05</t>
  </si>
  <si>
    <t>4.47291609312e-06 - 4.98675198462e-06</t>
  </si>
  <si>
    <t>3.98683696508e-06 - 5.52971968664e-06</t>
  </si>
  <si>
    <t>3.3037263876e-06 - 6.39782205753e-06</t>
  </si>
  <si>
    <t>2.50555954863e-06 - 7.63950552202e-06</t>
  </si>
  <si>
    <t>7.23708041846e-06 - 3.3501422196e-05</t>
  </si>
  <si>
    <t>3.12356324774e-05 - 7.53983060066e-05</t>
  </si>
  <si>
    <t>2.01188568404e-05 - 6.3531490177e-05</t>
  </si>
  <si>
    <t>9.85355509853e-06 - 3.32604691859e-05</t>
  </si>
  <si>
    <t>6.50067877378e-06 - 2.25322242818e-05</t>
  </si>
  <si>
    <t>3.85403300345e-06 - 1.36409462874e-05</t>
  </si>
  <si>
    <t>1.93162131041e-06 - 6.9623268335e-06</t>
  </si>
  <si>
    <t>3.94227079766e-21 - 4.08590054343e-16</t>
  </si>
  <si>
    <t>0 - 3.04946563811e-13</t>
  </si>
  <si>
    <t>0 - 8.63404283583e-11</t>
  </si>
  <si>
    <t>0 - 4.44723574647e-09</t>
  </si>
  <si>
    <t>3.14141859827e-05 - 0.000127745359817</t>
  </si>
  <si>
    <t>6.62751533877e-05 - 0.000201997283716</t>
  </si>
  <si>
    <t>3.71432507149e-05 - 0.000143331847044</t>
  </si>
  <si>
    <t>1.81681654119e-05 - 6.7526594043e-05</t>
  </si>
  <si>
    <t>1.20460139934e-05 - 4.59881167494e-05</t>
  </si>
  <si>
    <t>7.18787083305e-06 - 2.82658020067e-05</t>
  </si>
  <si>
    <t>3.5915083398e-06 - 1.46314491603e-05</t>
  </si>
  <si>
    <t>0.000112915429865 - 0.000114632884196</t>
  </si>
  <si>
    <t>0.000111255872619 - 0.000116314884023</t>
  </si>
  <si>
    <t>0.000109022716425 - 0.000118320988147</t>
  </si>
  <si>
    <t>0.00010596181099 - 0.000119328636163</t>
  </si>
  <si>
    <t>5.90403427017e-05 - 0.000227731316597</t>
  </si>
  <si>
    <t>2.44002187888e-05 - 5.85603340923e-05</t>
  </si>
  <si>
    <t>9.89919570563e-06 - 2.00211698412e-05</t>
  </si>
  <si>
    <t>3.62228033816e-06 - 6.73532896134e-06</t>
  </si>
  <si>
    <t>1.96086083505e-06 - 3.64543917183e-06</t>
  </si>
  <si>
    <t>8.96795990336e-07 - 1.66571701863e-06</t>
  </si>
  <si>
    <t>3.04539856624e-07 - 5.67449919081e-07</t>
  </si>
  <si>
    <t>3.212576039e-07 - 3.98309520082e-07</t>
  </si>
  <si>
    <t>2.58601674423e-07 - 4.90940700413e-07</t>
  </si>
  <si>
    <t>1.78300467269e-07 - 6.49191559125e-07</t>
  </si>
  <si>
    <t>9.93925276406e-08 - 8.95213272178e-07</t>
  </si>
  <si>
    <t>9.41266652506e-07 - 1.56799816137e-05</t>
  </si>
  <si>
    <t>1.03625105502e-05 - 3.11493065106e-05</t>
  </si>
  <si>
    <t>6.34847792176e-06 - 2.16327560034e-05</t>
  </si>
  <si>
    <t>3.02206281524e-06 - 1.10490892323e-05</t>
  </si>
  <si>
    <t>1.98471736747e-06 - 7.49320163109e-06</t>
  </si>
  <si>
    <t>1.17586668281e-06 - 4.60199930162e-06</t>
  </si>
  <si>
    <t>5.83311337495e-07 - 2.37887652803e-06</t>
  </si>
  <si>
    <t>6.65361389992e-24 - 6.89602669244e-19</t>
  </si>
  <si>
    <t>0 - 5.14677149248e-16</t>
  </si>
  <si>
    <t>0 - 1.45722073327e-13</t>
  </si>
  <si>
    <t>0 - 7.50587443067e-12</t>
  </si>
  <si>
    <t>5.30196618236e-08 - 2.15603733319e-07</t>
  </si>
  <si>
    <t>1.11856669527e-07 - 3.40923291083e-07</t>
  </si>
  <si>
    <t>6.26889581994e-08 - 2.41910010433e-07</t>
  </si>
  <si>
    <t>3.06635348318e-08 - 1.1396880321e-07</t>
  </si>
  <si>
    <t>2.03308017787e-08 - 7.76169848648e-08</t>
  </si>
  <si>
    <t>1.2131413528e-08 - 4.77059397431e-08</t>
  </si>
  <si>
    <t>6.0616104367e-09 - 2.46944003863e-08</t>
  </si>
  <si>
    <t>0.00343327201425 - 0.00381182245526</t>
  </si>
  <si>
    <t>0.00309440831302 - 0.00422397075756</t>
  </si>
  <si>
    <t>0.00266035346712 - 0.00495886316813</t>
  </si>
  <si>
    <t>0.00220028250398 - 0.00605509613171</t>
  </si>
  <si>
    <t>0.000748470777374 - 0.00293968705868</t>
  </si>
  <si>
    <t>0.000333636994505 - 0.000911122670162</t>
  </si>
  <si>
    <t>0.000140658125584 - 0.000314070391817</t>
  </si>
  <si>
    <t>5.26773536863e-05 - 0.00010466211841</t>
  </si>
  <si>
    <t>2.79575133844e-05 - 5.49795536167e-05</t>
  </si>
  <si>
    <t>1.33741126055e-05 - 2.45093294886e-05</t>
  </si>
  <si>
    <t>4.41145118468e-06 - 8.26846217628e-06</t>
  </si>
  <si>
    <t>0.0814541230142626 - 0.0825846361994655</t>
  </si>
  <si>
    <t>0.0807069582070112 - 0.0839567323293977</t>
  </si>
  <si>
    <t>0.0796638793730232 - 0.086059853036472</t>
  </si>
  <si>
    <t>0.0769038342766694 - 0.0903340055839182</t>
  </si>
  <si>
    <t>0.0214467502932156 - 0.0721732883002826</t>
  </si>
  <si>
    <t>0.0107993553493941 - 0.0279805886755406</t>
  </si>
  <si>
    <t>0.00448847886855915 - 0.0125231880052179</t>
  </si>
  <si>
    <t>0.00165174190976242 - 0.00492168460088547</t>
  </si>
  <si>
    <t>0.000882195859615828 - 0.00276924809410608</t>
  </si>
  <si>
    <t>0.000388234739770486 - 0.00131537208140416</t>
  </si>
  <si>
    <t>0.000129763038345865 - 0.000482791166164218</t>
  </si>
  <si>
    <t>0.00334437504092 - 0.00342799374939</t>
  </si>
  <si>
    <t>0.00327088870147 - 0.00349873368357</t>
  </si>
  <si>
    <t>0.00317764424244 - 0.00358109917797</t>
  </si>
  <si>
    <t>0.00306173527378 - 0.00372031259536</t>
  </si>
  <si>
    <t>0.0012541926354 - 0.00408998407948</t>
  </si>
  <si>
    <t>0.000506935753676 - 0.00142257660988</t>
  </si>
  <si>
    <t>0.000209567788251 - 0.000555861763934</t>
  </si>
  <si>
    <t>7.49134036402e-05 - 0.000222355104584</t>
  </si>
  <si>
    <t>4.11374181839e-05 - 0.000125678972156</t>
  </si>
  <si>
    <t>1.79425590291e-05 - 5.95852624572e-05</t>
  </si>
  <si>
    <t>5.85992229676e-06 - 2.14893681372e-05</t>
  </si>
  <si>
    <t>0.0779036723337 - 0.078953320707</t>
  </si>
  <si>
    <t>0.0772272089103 - 0.0802594680318</t>
  </si>
  <si>
    <t>0.076274798869 - 0.082282025338</t>
  </si>
  <si>
    <t>0.0734832703209 - 0.0864496076875</t>
  </si>
  <si>
    <t>0.0196396726907 - 0.0677094158488</t>
  </si>
  <si>
    <t>0.0100010412911 - 0.0261166917065</t>
  </si>
  <si>
    <t>0.00414449744388 - 0.0116205588514</t>
  </si>
  <si>
    <t>0.00150477107234 - 0.0045309698805</t>
  </si>
  <si>
    <t>0.000800076995937 - 0.00253110327047</t>
  </si>
  <si>
    <t>0.000345844159047 - 0.00118763219452</t>
  </si>
  <si>
    <t>0.000111440910244 - 0.000425409292827</t>
  </si>
  <si>
    <t>0.000102471406795 - 0.000103852072715</t>
  </si>
  <si>
    <t>0.000101581613586 - 0.000105570127203</t>
  </si>
  <si>
    <t>0.000100328851118 - 0.000108230519021</t>
  </si>
  <si>
    <t>9.66569849678e-05 - 0.000113712391872</t>
  </si>
  <si>
    <t>2.5833248027e-05 - 8.90622853514e-05</t>
  </si>
  <si>
    <t>1.31549738262e-05 - 3.43528624497e-05</t>
  </si>
  <si>
    <t>5.45150787905e-06 - 1.52852231169e-05</t>
  </si>
  <si>
    <t>1.97931630267e-06 - 5.95985842379e-06</t>
  </si>
  <si>
    <t>1.05238960966e-06 - 3.32931304905e-06</t>
  </si>
  <si>
    <t>4.54909716677e-07 - 1.56216437663e-06</t>
  </si>
  <si>
    <t>1.46584961982e-07 - 5.59566544091e-07</t>
  </si>
  <si>
    <t>6.19528334285e-06 - 6.2787565462e-06</t>
  </si>
  <si>
    <t>6.14148764294e-06 - 6.38262780827e-06</t>
  </si>
  <si>
    <t>6.06574731019e-06 - 6.54347151709e-06</t>
  </si>
  <si>
    <t>5.84375122455e-06 - 6.87489817179e-06</t>
  </si>
  <si>
    <t>1.56184340782e-06 - 5.38458590713e-06</t>
  </si>
  <si>
    <t>7.95332012804e-07 - 2.07692782962e-06</t>
  </si>
  <si>
    <t>3.2959082941e-07 - 9.24124017904e-07</t>
  </si>
  <si>
    <t>1.1966679978e-07 - 3.60325019177e-07</t>
  </si>
  <si>
    <t>6.36260594327e-08 - 2.01285786162e-07</t>
  </si>
  <si>
    <t>2.75032292263e-08 - 9.44463557591e-08</t>
  </si>
  <si>
    <t>8.86232951883e-09 - 3.38306401584e-08</t>
  </si>
  <si>
    <t>2.14900683329e-08 - 1.06082026804e-07</t>
  </si>
  <si>
    <t>1.53612014712e-09 - 3.4451998042e-07</t>
  </si>
  <si>
    <t>5.63779542766e-14 - 1.2232481198e-06</t>
  </si>
  <si>
    <t>0 - 4.05379694306e-06</t>
  </si>
  <si>
    <t>0.000373847857733 - 0.000745231339537</t>
  </si>
  <si>
    <t>0.00023447364531 - 0.00085276313187</t>
  </si>
  <si>
    <t>0.000105808645669 - 0.000362186038518</t>
  </si>
  <si>
    <t>5.13136391945e-05 - 0.000155906725235</t>
  </si>
  <si>
    <t>3.4190115824e-05 - 0.000105307540865</t>
  </si>
  <si>
    <t>2.05870087088e-05 - 6.47248158422e-05</t>
  </si>
  <si>
    <t>1.05858812516e-05 - 3.46378408471e-05</t>
  </si>
  <si>
    <t>1.25267726455e-09 - 2.5911663993e-09</t>
  </si>
  <si>
    <t>4.89038068152e-10 - 4.73743766421e-09</t>
  </si>
  <si>
    <t>6.54264623626e-11 - 1.05341359854e-08</t>
  </si>
  <si>
    <t>1.21126060038e-13 - 2.71707463014e-08</t>
  </si>
  <si>
    <t>5.48263897904e-07 - 1.01992661448e-06</t>
  </si>
  <si>
    <t>3.30037372517e-07 - 1.25425691341e-06</t>
  </si>
  <si>
    <t>1.48138841454e-07 - 5.19321744373e-07</t>
  </si>
  <si>
    <t>7.17428573001e-08 - 2.20504834864e-07</t>
  </si>
  <si>
    <t>4.77813916396e-08 - 1.48779345842e-07</t>
  </si>
  <si>
    <t>2.87570752694e-08 - 9.14333768242e-08</t>
  </si>
  <si>
    <t>1.47723103022e-08 - 4.88066701987e-08</t>
  </si>
  <si>
    <t>9.31579613212e-05 - 9.73262311425e-05</t>
  </si>
  <si>
    <t>8.87006988335e-05 - 0.000100952466872</t>
  </si>
  <si>
    <t>8.19536188557e-05 - 0.000104477762579</t>
  </si>
  <si>
    <t>7.32126277542e-05 - 0.000103307964514</t>
  </si>
  <si>
    <t>4.59916618327e-06 - 3.92820541097e-05</t>
  </si>
  <si>
    <t>4.28133647361e-06 - 1.99286715497e-05</t>
  </si>
  <si>
    <t>3.01275546021e-06 - 1.26589849774e-05</t>
  </si>
  <si>
    <t>1.61731496274e-06 - 5.91220228864e-06</t>
  </si>
  <si>
    <t>9.51656998452e-07 - 3.47893243403e-06</t>
  </si>
  <si>
    <t>4.64315114364e-07 - 1.68176447555e-06</t>
  </si>
  <si>
    <t>1.73158459884e-07 - 6.1246049847e-07</t>
  </si>
  <si>
    <t>0.0387665183272464 - 0.0407084612946041</t>
  </si>
  <si>
    <t>0.0370739674761261 - 0.0427571997562429</t>
  </si>
  <si>
    <t>0.0349531411701097 - 0.0456681491725831</t>
  </si>
  <si>
    <t>0.0325499215067397 - 0.0505295866769711</t>
  </si>
  <si>
    <t>0.00974481996897619 - 0.0453759399052347</t>
  </si>
  <si>
    <t>0.00543009050426911 - 0.0172645642928323</t>
  </si>
  <si>
    <t>0.00218975508795631 - 0.00732359331441555</t>
  </si>
  <si>
    <t>0.000883076542603162 - 0.00277358417626351</t>
  </si>
  <si>
    <t>0.000487864532378016 - 0.00156461782920622</t>
  </si>
  <si>
    <t>0.000230915791159406 - 0.000759157745152955</t>
  </si>
  <si>
    <t>8.56373022562927e-05 - 0.000290376372873334</t>
  </si>
  <si>
    <t>0.000561044334473 - 0.000611557918875</t>
  </si>
  <si>
    <t>0.000516305457516 - 0.000666499642168</t>
  </si>
  <si>
    <t>0.00045900148469 - 0.000765391866814</t>
  </si>
  <si>
    <t>0.000395214992744 - 0.000909983981015</t>
  </si>
  <si>
    <t>7.50717722336e-05 - 0.000344287079558</t>
  </si>
  <si>
    <t>5.59562533609e-05 - 0.000155902714582</t>
  </si>
  <si>
    <t>2.24039946501e-05 - 6.87984316053e-05</t>
  </si>
  <si>
    <t>7.7766923436e-06 - 2.57867877718e-05</t>
  </si>
  <si>
    <t>3.98394390715e-06 - 1.4120871685e-05</t>
  </si>
  <si>
    <t>1.75115485628e-06 - 6.53091502312e-06</t>
  </si>
  <si>
    <t>5.81239985471e-07 - 2.31723155912e-06</t>
  </si>
  <si>
    <t>5.2931882905e-05 - 5.55322890809e-05</t>
  </si>
  <si>
    <t>5.03136706517e-05 - 5.8055554021e-05</t>
  </si>
  <si>
    <t>4.63087409998e-05 - 6.17633101952e-05</t>
  </si>
  <si>
    <t>4.10399116443e-05 - 6.6436576031e-05</t>
  </si>
  <si>
    <t>4.4607044046e-12 - 0.000121606107759</t>
  </si>
  <si>
    <t>9.83122194542e-05 - 0.000267149223947</t>
  </si>
  <si>
    <t>6.1181018286e-05 - 0.000265185578582</t>
  </si>
  <si>
    <t>3.15239457459e-05 - 0.000120595253429</t>
  </si>
  <si>
    <t>2.16473791313e-05 - 7.67784784875e-05</t>
  </si>
  <si>
    <t>1.33383003097e-05 - 4.57412690555e-05</t>
  </si>
  <si>
    <t>6.84223407471e-06 - 2.41302209579e-05</t>
  </si>
  <si>
    <t>0.00622641496298 - 0.0063891633239</t>
  </si>
  <si>
    <t>0.00606422172975 - 0.00655401568729</t>
  </si>
  <si>
    <t>0.00582235053956 - 0.00680023880443</t>
  </si>
  <si>
    <t>0.00551038248511 - 0.00703723720713</t>
  </si>
  <si>
    <t>0.00204581001681 - 0.019242644666</t>
  </si>
  <si>
    <t>0.00106203465706 - 0.00470898370482</t>
  </si>
  <si>
    <t>0.000453816885884 - 0.00151344256291</t>
  </si>
  <si>
    <t>0.000178385828181 - 0.000568567947317</t>
  </si>
  <si>
    <t>9.99490270752e-05 - 0.000319824824607</t>
  </si>
  <si>
    <t>4.46864082913e-05 - 0.0001524037963</t>
  </si>
  <si>
    <t>1.4812108898e-05 - 5.50979994371e-05</t>
  </si>
  <si>
    <t>0.00270933591535 - 0.00277580095582</t>
  </si>
  <si>
    <t>0.00265309321003 - 0.00285696391339</t>
  </si>
  <si>
    <t>0.00258360913794 - 0.00300753811553</t>
  </si>
  <si>
    <t>0.00247945916767 - 0.00326468545806</t>
  </si>
  <si>
    <t>0.0015658644472 - 0.0149317596435</t>
  </si>
  <si>
    <t>0.000849552850123 - 0.0051155769455</t>
  </si>
  <si>
    <t>0.00038817728733 - 0.00180353373922</t>
  </si>
  <si>
    <t>0.000159769007221 - 0.00061595130597</t>
  </si>
  <si>
    <t>8.61635597294e-05 - 0.000334828482711</t>
  </si>
  <si>
    <t>3.89933092562e-05 - 0.000154396322657</t>
  </si>
  <si>
    <t>1.3196610943e-05 - 5.43820946736e-05</t>
  </si>
  <si>
    <t>0.00298327710486 - 0.00306125511658</t>
  </si>
  <si>
    <t>0.00290556507279 - 0.00314024122405</t>
  </si>
  <si>
    <t>0.00278967675049 - 0.00325821469552</t>
  </si>
  <si>
    <t>0.00264020274983 - 0.00337176830749</t>
  </si>
  <si>
    <t>0.000980213850238 - 0.00921977439832</t>
  </si>
  <si>
    <t>0.000508855207341 - 0.00225622663399</t>
  </si>
  <si>
    <t>0.000217438370797 - 0.000725139357768</t>
  </si>
  <si>
    <t>8.54704288437e-05 - 0.000272419321531</t>
  </si>
  <si>
    <t>4.78888165821e-05 - 0.000153238433752</t>
  </si>
  <si>
    <t>2.14107057667e-05 - 7.30215957176e-05</t>
  </si>
  <si>
    <t>7.0969611908e-06 - 2.63992363537e-05</t>
  </si>
  <si>
    <t>0.000171475923147 - 0.000174167609712</t>
  </si>
  <si>
    <t>0.000169127538192 - 0.000177213300819</t>
  </si>
  <si>
    <t>0.000166268643548 - 0.000182293154937</t>
  </si>
  <si>
    <t>0.000163376024571 - 0.000189842761226</t>
  </si>
  <si>
    <t>0.000107038614824 - 0.00048856261837</t>
  </si>
  <si>
    <t>4.76670246714e-05 - 9.64843116785e-05</t>
  </si>
  <si>
    <t>2.009988519e-05 - 4.38438563881e-05</t>
  </si>
  <si>
    <t>6.31656787703e-06 - 1.67581873178e-05</t>
  </si>
  <si>
    <t>3.10714209572e-06 - 9.38948078281e-06</t>
  </si>
  <si>
    <t>1.31554590566e-06 - 4.4039740248e-06</t>
  </si>
  <si>
    <t>4.23012205063e-07 - 1.58921181325e-06</t>
  </si>
  <si>
    <t>0.0181281986357 - 0.019674271296</t>
  </si>
  <si>
    <t>0.0167498730529 - 0.0212858172435</t>
  </si>
  <si>
    <t>0.0149864591814 - 0.0235379478136</t>
  </si>
  <si>
    <t>0.012944219414 - 0.0271430424747</t>
  </si>
  <si>
    <t>0.00197303375018 - 0.00909506743017</t>
  </si>
  <si>
    <t>0.0014187308793 - 0.00417938569879</t>
  </si>
  <si>
    <t>0.000575364950093 - 0.00182723903811</t>
  </si>
  <si>
    <t>0.000200251178079 - 0.000680036417202</t>
  </si>
  <si>
    <t>0.000102814885502 - 0.000371433721727</t>
  </si>
  <si>
    <t>4.5352217268e-05 - 0.000171424117501</t>
  </si>
  <si>
    <t>1.51128903569e-05 - 6.07185720291e-05</t>
  </si>
  <si>
    <t>0.00727749089625 - 0.00789815541655</t>
  </si>
  <si>
    <t>0.00672416775133 - 0.00854510391916</t>
  </si>
  <si>
    <t>0.00601625249433 - 0.00944921248782</t>
  </si>
  <si>
    <t>0.00519640372645 - 0.0108964629347</t>
  </si>
  <si>
    <t>0.000792066296462 - 0.00365117746964</t>
  </si>
  <si>
    <t>0.000569543685273 - 0.00167779722553</t>
  </si>
  <si>
    <t>0.000230977896396 - 0.000733537608029</t>
  </si>
  <si>
    <t>8.03900130798e-05 - 0.000272997827019</t>
  </si>
  <si>
    <t>4.12746135606e-05 - 0.000149110542242</t>
  </si>
  <si>
    <t>1.82064613769e-05 - 6.88175079931e-05</t>
  </si>
  <si>
    <t>6.06700777052e-06 - 2.43752213916e-05</t>
  </si>
  <si>
    <t>0.000204283719478 - 0.000210078922452</t>
  </si>
  <si>
    <t>0.000198213054843 - 0.0002156361926</t>
  </si>
  <si>
    <t>0.000188491584967 - 0.000223423426229</t>
  </si>
  <si>
    <t>0.00017503899814 - 0.000233024053251</t>
  </si>
  <si>
    <t>4.05914150197e-09 - 0.000359754431551</t>
  </si>
  <si>
    <t>0.000200853583798 - 0.000843317996748</t>
  </si>
  <si>
    <t>0.000111913242968 - 0.000519549966773</t>
  </si>
  <si>
    <t>6.05765714053e-05 - 0.000203888916116</t>
  </si>
  <si>
    <t>4.06467325251e-05 - 0.000128226277734</t>
  </si>
  <si>
    <t>2.43815845551e-05 - 7.49167902799e-05</t>
  </si>
  <si>
    <t>1.22052784086e-05 - 3.85715379673e-05</t>
  </si>
  <si>
    <t>1.6773121257e-05 - 1.82794045633e-05</t>
  </si>
  <si>
    <t>1.53024915825e-05 - 1.98305028322e-05</t>
  </si>
  <si>
    <t>1.31967078036e-05 - 2.22454579064e-05</t>
  </si>
  <si>
    <t>1.05949843663e-05 - 2.56283500572e-05</t>
  </si>
  <si>
    <t>1.59200313761e-06 - 6.84271114443e-05</t>
  </si>
  <si>
    <t>1.83797541895e-05 - 4.91250379378e-05</t>
  </si>
  <si>
    <t>8.50842049218e-06 - 2.43621030567e-05</t>
  </si>
  <si>
    <t>4.14521402389e-06 - 1.15428515176e-05</t>
  </si>
  <si>
    <t>2.77476397153e-06 - 7.82056512521e-06</t>
  </si>
  <si>
    <t>1.67140920651e-06 - 4.83940204257e-06</t>
  </si>
  <si>
    <t>8.52631814315e-07 - 2.54534347559e-06</t>
  </si>
  <si>
    <t>0.000116290572035 - 0.000118992051566</t>
  </si>
  <si>
    <t>0.000113658745362 - 0.00012173742554</t>
  </si>
  <si>
    <t>0.000109900119433 - 0.000125873753949</t>
  </si>
  <si>
    <t>0.00010535796456 - 0.000131339532004</t>
  </si>
  <si>
    <t>5.68598622339e-05 - 0.000605036266571</t>
  </si>
  <si>
    <t>3.0272183504e-05 - 0.000387869168583</t>
  </si>
  <si>
    <t>1.41895225522e-05 - 0.000102091376935</t>
  </si>
  <si>
    <t>5.75737383194e-06 - 2.90313112656e-05</t>
  </si>
  <si>
    <t>3.25733562318e-06 - 1.45340019328e-05</t>
  </si>
  <si>
    <t>1.50581594032e-06 - 6.25703452361e-06</t>
  </si>
  <si>
    <t>5.54654908666e-07 - 2.08095141769e-06</t>
  </si>
  <si>
    <t>1.71023963554e-09 - 1.99438036048e-09</t>
  </si>
  <si>
    <t>1.44268573485e-09 - 2.29165401314e-09</t>
  </si>
  <si>
    <t>1.09316206311e-09 - 2.77966345597e-09</t>
  </si>
  <si>
    <t>7.02869215773e-10 - 3.47762463654e-09</t>
  </si>
  <si>
    <t>1.45574252965e-09 - 1.4581305654e-08</t>
  </si>
  <si>
    <t>8.6896331935e-09 - 2.62315956183e-08</t>
  </si>
  <si>
    <t>4.41761235163e-09 - 1.47836161849e-08</t>
  </si>
  <si>
    <t>2.08369949553e-09 - 6.43883971545e-09</t>
  </si>
  <si>
    <t>1.38071100485e-09 - 4.20433868107e-09</t>
  </si>
  <si>
    <t>8.15421578494e-10 - 2.5361396408e-09</t>
  </si>
  <si>
    <t>4.0071798107e-10 - 1.29778957238e-09</t>
  </si>
  <si>
    <t>2.7431362985e-07 - 3.70792356152e-07</t>
  </si>
  <si>
    <t>1.94307170998e-07 - 4.85192871419e-07</t>
  </si>
  <si>
    <t>1.06532940209e-07 - 6.7909370114e-07</t>
  </si>
  <si>
    <t>4.00208137854e-08 - 9.92363815781e-07</t>
  </si>
  <si>
    <t>2.36842548173e-06 - 1.12284926734e-05</t>
  </si>
  <si>
    <t>7.54466443672e-06 - 2.22980607583e-05</t>
  </si>
  <si>
    <t>3.86784618116e-06 - 1.26433444856e-05</t>
  </si>
  <si>
    <t>1.86572429142e-06 - 5.75640637711e-06</t>
  </si>
  <si>
    <t>1.24307876011e-06 - 3.80406723449e-06</t>
  </si>
  <si>
    <t>7.39020722607e-07 - 2.31485259228e-06</t>
  </si>
  <si>
    <t>3.63827524084e-07 - 1.19258550981e-06</t>
  </si>
  <si>
    <t>5.78648036487e-08 - 7.82164083311e-08</t>
  </si>
  <si>
    <t>4.09879243094e-08 - 1.02348506167e-07</t>
  </si>
  <si>
    <t>2.24724803893e-08 - 1.43250715238e-07</t>
  </si>
  <si>
    <t>8.44214898406e-09 - 2.09333154096e-07</t>
  </si>
  <si>
    <t>4.99605052551e-07 - 2.36858272106e-06</t>
  </si>
  <si>
    <t>1.59150140102e-06 - 4.70364125994e-06</t>
  </si>
  <si>
    <t>8.15898794159e-07 - 2.66703716662e-06</t>
  </si>
  <si>
    <t>3.93563272246e-07 - 1.21427916256e-06</t>
  </si>
  <si>
    <t>2.62219957546e-07 - 8.02445010516e-07</t>
  </si>
  <si>
    <t>1.5589195852e-07 - 4.88304175046e-07</t>
  </si>
  <si>
    <t>7.67472190667e-08 - 2.51568711323e-07</t>
  </si>
  <si>
    <t>2.33601586529e-06 - 3.15761497952e-06</t>
  </si>
  <si>
    <t>1.65469223837e-06 - 4.13183350014e-06</t>
  </si>
  <si>
    <t>9.07219370182e-07 - 5.78306539398e-06</t>
  </si>
  <si>
    <t>3.40811559366e-07 - 8.45082914426e-06</t>
  </si>
  <si>
    <t>2.016917462e-05 - 9.56202469511e-05</t>
  </si>
  <si>
    <t>6.42492895162e-05 - 0.000189887114706</t>
  </si>
  <si>
    <t>3.29380280836e-05 - 0.000107668923797</t>
  </si>
  <si>
    <t>1.58882427657e-05 - 4.90207381651e-05</t>
  </si>
  <si>
    <t>1.05858819593e-05 - 3.23948956428e-05</t>
  </si>
  <si>
    <t>6.29339538736e-06 - 1.97129555113e-05</t>
  </si>
  <si>
    <t>3.09830346e-06 - 1.01558886198e-05</t>
  </si>
  <si>
    <t>1.89560091409e-07 - 2.21053772572e-07</t>
  </si>
  <si>
    <t>1.59904866014e-07 - 2.54003085405e-07</t>
  </si>
  <si>
    <t>1.21164248742e-07 - 3.08093233165e-07</t>
  </si>
  <si>
    <t>7.79048444568e-08 - 3.85454079235e-07</t>
  </si>
  <si>
    <t>1.6135205924e-07 - 1.61616745115e-06</t>
  </si>
  <si>
    <t>9.63144361902e-07 - 2.90746604153e-06</t>
  </si>
  <si>
    <t>4.8964074027e-07 - 1.63859121092e-06</t>
  </si>
  <si>
    <t>2.30953755622e-07 - 7.13670189643e-07</t>
  </si>
  <si>
    <t>1.53035690935e-07 - 4.660018445e-07</t>
  </si>
  <si>
    <t>9.03799594771e-08 - 2.81101462126e-07</t>
  </si>
  <si>
    <t>4.44149086142e-08 - 1.43844818502e-07</t>
  </si>
  <si>
    <t>1.30316994482e-08 - 1.60419651227e-08</t>
  </si>
  <si>
    <t>1.00248205661e-08 - 1.88781214491e-08</t>
  </si>
  <si>
    <t>5.82178308684e-09 - 2.27071723876e-08</t>
  </si>
  <si>
    <t>1.71811973858e-09 - 2.68025098715e-08</t>
  </si>
  <si>
    <t>6.4776495292e-09 - 3.21653543771e-08</t>
  </si>
  <si>
    <t>1.66196954441e-09 - 9.84393763353e-09</t>
  </si>
  <si>
    <t>7.89787266089e-10 - 6.05318567138e-09</t>
  </si>
  <si>
    <t>4.72590176532e-10 - 3.32251381373e-09</t>
  </si>
  <si>
    <t>3.49693361766e-10 - 2.41235571547e-09</t>
  </si>
  <si>
    <t>2.31587446956e-10 - 1.46295316133e-09</t>
  </si>
  <si>
    <t>1.50651577741e-10 - 7.78296162016e-10</t>
  </si>
  <si>
    <t>100-1000m</t>
  </si>
  <si>
    <t>0.324085456974811 - 7.5015336113431</t>
  </si>
  <si>
    <t>30-60m</t>
  </si>
  <si>
    <t>2.40020629691661 - 5.02320428836331</t>
  </si>
  <si>
    <t>0.210455633338 - 7.37032804263</t>
  </si>
  <si>
    <t>2.0938627135 - 4.77889078622</t>
  </si>
  <si>
    <t>0.00844358401848 - 0.448548589349</t>
  </si>
  <si>
    <t>0.0881808706772 - 0.171013509779</t>
  </si>
  <si>
    <t>1.5227904394e-06 - 0.00378790614141</t>
  </si>
  <si>
    <t>0.00131516243013 - 0.00207323969629</t>
  </si>
  <si>
    <t>7.48142266116e-06 - 0.00154848981531</t>
  </si>
  <si>
    <t>0.000369276140554 - 0.000527681803819</t>
  </si>
  <si>
    <t>3.11421712831e-05 - 0.128229293485</t>
  </si>
  <si>
    <t>0.0984937649289 - 0.117528245142</t>
  </si>
  <si>
    <t>0.011250273557 - 0.138486328594</t>
  </si>
  <si>
    <t>0.0339683605931 - 0.0380857206709</t>
  </si>
  <si>
    <t>0.498000502192631 - 68.872773857323</t>
  </si>
  <si>
    <t>14.5669216859056 - 61.4602973496975</t>
  </si>
  <si>
    <t>0.00255040429033 - 0.267018674214</t>
  </si>
  <si>
    <t>0.0326092981867 - 0.145289878403</t>
  </si>
  <si>
    <t>0.034622459251 - 9.8052912639</t>
  </si>
  <si>
    <t>0.340829350673 - 0.71338791789</t>
  </si>
  <si>
    <t>0.00213181327034 - 0.223272511763</t>
  </si>
  <si>
    <t>0.0272655893557 - 0.121498995256</t>
  </si>
  <si>
    <t>0.231101190659 - 31.9754168601</t>
  </si>
  <si>
    <t>10.3762022969 - 44.9758421316</t>
  </si>
  <si>
    <t>0.0889305372848 - 10.0289580469</t>
  </si>
  <si>
    <t>1.59805772303 - 8.10517765987</t>
  </si>
  <si>
    <t>0.00319445637578 - 1.72475081932</t>
  </si>
  <si>
    <t>0.0508127082047 - 0.133546557643</t>
  </si>
  <si>
    <t>9.56716781012e-13 - 0.00300557805608</t>
  </si>
  <si>
    <t>0.000919917601974 - 0.00188931422836</t>
  </si>
  <si>
    <t>2.33704043344e-11 - 0.073419402506</t>
  </si>
  <si>
    <t>0.022471484497 - 0.0461516284735</t>
  </si>
  <si>
    <t>0.0477210701065 - 27.1305683659</t>
  </si>
  <si>
    <t>1.95133981722 - 12.1921227506</t>
  </si>
  <si>
    <t>4.99050389981e-07 - 4.89264749712e-05</t>
  </si>
  <si>
    <t>1.13269433494e-05 - 1.78243380228e-05</t>
  </si>
  <si>
    <t>0.1017278074105 - 5.676816016534</t>
  </si>
  <si>
    <t>3.6522259786146 - 15.398532294953</t>
  </si>
  <si>
    <t>0.034192344375 - 4.29349665948</t>
  </si>
  <si>
    <t>1.4404262567 - 13.229479097</t>
  </si>
  <si>
    <t>0.0169864112844 - 2.98353620205</t>
  </si>
  <si>
    <t>0.974154796285 - 4.74669802456</t>
  </si>
  <si>
    <t>0.0318307203063 - 1.13124924821</t>
  </si>
  <si>
    <t>0.000364381104912 - 0.691160261283</t>
  </si>
  <si>
    <t>0.0147601245282 - 0.524568078112</t>
  </si>
  <si>
    <t>0.000168966031321 - 0.32049577978</t>
  </si>
  <si>
    <t>0.00232194856315731 - 0.107307048675215</t>
  </si>
  <si>
    <t>0.0271174782118644 - 0.0478274663520448</t>
  </si>
  <si>
    <t>5.63510741659e-06 - 0.000163647785583</t>
  </si>
  <si>
    <t>5.14548588375e-05 - 8.94576129314e-05</t>
  </si>
  <si>
    <t>2.96346361821e-05 - 0.0180312204417</t>
  </si>
  <si>
    <t>0.000310959738077 - 0.000577519082797</t>
  </si>
  <si>
    <t>2.46381302695e-05 - 0.0243232058653</t>
  </si>
  <si>
    <t>0.000262885054034 - 0.000521577791308</t>
  </si>
  <si>
    <t>3.18541149208e-06 - 0.00272361328809</t>
  </si>
  <si>
    <t>1.81047292737e-05 - 2.7953669773e-05</t>
  </si>
  <si>
    <t>8.72136197396e-06 - 0.00279904126799</t>
  </si>
  <si>
    <t>0.000295889449244 - 0.000863366238108</t>
  </si>
  <si>
    <t>2.83910743698e-06 - 0.00234007431069</t>
  </si>
  <si>
    <t>9.14696970947e-05 - 0.000309843122001</t>
  </si>
  <si>
    <t>0.00107295833846 - 0.0593998751274</t>
  </si>
  <si>
    <t>0.00996689486923 - 0.0151542821971</t>
  </si>
  <si>
    <t>4.10671758261e-13 - 4.57839062265e-07</t>
  </si>
  <si>
    <t>3.06013458021e-07 - 3.40750898467e-07</t>
  </si>
  <si>
    <t>7.47985166452e-08 - 1.70563853739e-05</t>
  </si>
  <si>
    <t>1.07645064098e-05 - 1.31591915562e-05</t>
  </si>
  <si>
    <t>1.31564445564e-07 - 0.00223436650413</t>
  </si>
  <si>
    <t>0.000709354393502 - 0.000884124179304</t>
  </si>
  <si>
    <t>0.000942919091246 - 0.0550455379745</t>
  </si>
  <si>
    <t>0.014105474767 - 0.0303648849116</t>
  </si>
  <si>
    <t>0.343329504247432 - 76.5103827919836</t>
  </si>
  <si>
    <t>4.22992286155358 - 16.2871656575485</t>
  </si>
  <si>
    <t>0.0134404420502 - 1.68503057171</t>
  </si>
  <si>
    <t>0.202609943875 - 0.570447837001</t>
  </si>
  <si>
    <t>0.0925229696656 - 33.6610757787</t>
  </si>
  <si>
    <t>1.72003131235 - 5.49194076317</t>
  </si>
  <si>
    <t>0.00373482872502 - 0.37650977446</t>
  </si>
  <si>
    <t>0.0406278146767 - 0.0961864274951</t>
  </si>
  <si>
    <t>0.031394451661 - 4.54875518082</t>
  </si>
  <si>
    <t>0.149080641514 - 0.197462435261</t>
  </si>
  <si>
    <t>0.0672238193125 - 72.1506278727</t>
  </si>
  <si>
    <t>0.376925507158 - 0.512574352111</t>
  </si>
  <si>
    <t>0.0334438426787 - 31.1449589793</t>
  </si>
  <si>
    <t>1.15136214854 - 9.39892304378</t>
  </si>
  <si>
    <t>0.0159813725114 - 3.14263854766</t>
  </si>
  <si>
    <t>0.177868461592 - 0.347707449998</t>
  </si>
  <si>
    <t>4.22859164669e-06 - 0.00222241192173</t>
  </si>
  <si>
    <t>0.000461766208601 - 0.0006983543383</t>
  </si>
  <si>
    <t>2.54712217335e-06 - 0.00027957194445</t>
  </si>
  <si>
    <t>0.00016811965918 - 0.000221372417218</t>
  </si>
  <si>
    <t>0.000626288204902 - 0.211518263081</t>
  </si>
  <si>
    <t>0.0106388859503 - 0.0408511091191</t>
  </si>
  <si>
    <t>5.73069909813e-06 - 0.061602476816</t>
  </si>
  <si>
    <t>0.0276966362815 - 0.0362937426324</t>
  </si>
  <si>
    <t>8.02258983112e-05 - 0.0390960392011</t>
  </si>
  <si>
    <t>0.0137400510497 - 0.0178949277071</t>
  </si>
  <si>
    <t>0.0486074160762178 - 4.95903000856556</t>
  </si>
  <si>
    <t>0.40145764455758 - 0.710818074363533</t>
  </si>
  <si>
    <t>0.0171498358101 - 2.32365732095</t>
  </si>
  <si>
    <t>0.1335612601 - 0.250578116648</t>
  </si>
  <si>
    <t>0.000595468726504 - 0.366584298227</t>
  </si>
  <si>
    <t>0.00537788635214 - 0.0107986971664</t>
  </si>
  <si>
    <t>0.00132601823274 - 0.179664225847</t>
  </si>
  <si>
    <t>0.0103269015541 - 0.019374596648</t>
  </si>
  <si>
    <t>0.000908434046084 - 0.260627034086</t>
  </si>
  <si>
    <t>0.00811631851205 - 0.0160799361503</t>
  </si>
  <si>
    <t>6.0928860559e-06 - 0.00537581240639</t>
  </si>
  <si>
    <t>7.37355043555e-05 - 0.000176514420735</t>
  </si>
  <si>
    <t>0.0068726278319 - 0.931182791057</t>
  </si>
  <si>
    <t>0.0535233598498 - 0.100416712883</t>
  </si>
  <si>
    <t>0.00057703860527 - 0.132418228147</t>
  </si>
  <si>
    <t>0.00583199530442 - 0.0108003153505</t>
  </si>
  <si>
    <t>0.000137952581736 - 0.046583042871</t>
  </si>
  <si>
    <t>0.00138640640862 - 0.0026746591912</t>
  </si>
  <si>
    <t>0.000963377265565 - 0.115227606001</t>
  </si>
  <si>
    <t>0.0384681946507 - 0.14548133283</t>
  </si>
  <si>
    <t>0.0107486811276 - 1.45635514353</t>
  </si>
  <si>
    <t>0.0837096874695 - 0.157050149239</t>
  </si>
  <si>
    <t>0.000124668380856 - 0.016891508413</t>
  </si>
  <si>
    <t>0.000970905274319 - 0.0018215432746</t>
  </si>
  <si>
    <t>8.84012155159e-05 - 0.0119776150565</t>
  </si>
  <si>
    <t>0.000688460103608 - 0.00129163977653</t>
  </si>
  <si>
    <t>0.0039085590865 - 0.0966141485952</t>
  </si>
  <si>
    <t>0.0388558225353 - 0.0744302661122</t>
  </si>
  <si>
    <t>7.94679358774e-11 - 0.000134336622214</t>
  </si>
  <si>
    <t>0.00011611836973 - 0.000131642147173</t>
  </si>
  <si>
    <t>4.41988741948e-06 - 0.00125568043446</t>
  </si>
  <si>
    <t>0.000432597300991 - 0.000524720567218</t>
  </si>
  <si>
    <t>2.08783267261e-05 - 0.000337463803786</t>
  </si>
  <si>
    <t>0.000116196062132 - 0.000252918662833</t>
  </si>
  <si>
    <t>1.68883434014e-05 - 0.00670580492975</t>
  </si>
  <si>
    <t>0.000117551377625 - 0.000189792133342</t>
  </si>
  <si>
    <t>4.52946385995e-09 - 0.000167749007555</t>
  </si>
  <si>
    <t>2.26528048402e-05 - 7.74261034827e-05</t>
  </si>
  <si>
    <t>1.15998464706e-08 - 0.000429601116908</t>
  </si>
  <si>
    <t>5.80132806883e-05 - 0.000198286362578</t>
  </si>
  <si>
    <t>9.48082721278e-06 - 0.00269348245866</t>
  </si>
  <si>
    <t>0.000927937721974 - 0.00112554564418</t>
  </si>
  <si>
    <t>2.27297031118e-05 - 0.0622943328619</t>
  </si>
  <si>
    <t>0.000485167498392 - 0.00216991178042</t>
  </si>
  <si>
    <t>6.22276086638e-06 - 0.000123597182695</t>
  </si>
  <si>
    <t>4.32520983931e-05 - 9.32111727702e-05</t>
  </si>
  <si>
    <t>0.333832002774006 - 69.694702868531</t>
  </si>
  <si>
    <t>2.34676805106286 - 3.75000380095006</t>
  </si>
  <si>
    <t>0.00476103135484 - 6.75283412415</t>
  </si>
  <si>
    <t>0.0447223901241 - 0.0710459926283</t>
  </si>
  <si>
    <t>0.000185690076958 - 0.158913791483</t>
  </si>
  <si>
    <t>0.00105599171857 - 0.00154275035458</t>
  </si>
  <si>
    <t>7.42153123816e-05 - 0.0458222408896</t>
  </si>
  <si>
    <t>0.000586921789755 - 0.00102710677579</t>
  </si>
  <si>
    <t>0.00400813493031 - 0.099093256932</t>
  </si>
  <si>
    <t>0.0169260947627 - 0.0218852397691</t>
  </si>
  <si>
    <t>0.025990540264 - 21.8006960529</t>
  </si>
  <si>
    <t>0.188059466647 - 0.27535908037</t>
  </si>
  <si>
    <t>0.172176786077 - 40.3275263818</t>
  </si>
  <si>
    <t>1.70323986689 - 2.89063820573</t>
  </si>
  <si>
    <t>1.44296809992e-05 - 0.000338685383154</t>
  </si>
  <si>
    <t>5.17939889624e-05 - 6.78795232988e-05</t>
  </si>
  <si>
    <t>0.0337240523622 - 37.275002021</t>
  </si>
  <si>
    <t>0.251086932752 - 0.4076257794</t>
  </si>
  <si>
    <t>0.0026826469497 - 0.0471765001591</t>
  </si>
  <si>
    <t>0.00939162964995 - 0.0115004059113</t>
  </si>
  <si>
    <t>0.00118147624381 - 0.0109990481883</t>
  </si>
  <si>
    <t>0.00249993035102 - 0.00282206399193</t>
  </si>
  <si>
    <t>0.000724652728898 - 0.464945220296</t>
  </si>
  <si>
    <t>0.011348839633 - 0.035882256557</t>
  </si>
  <si>
    <t>0.000310692899075 - 0.182806013222</t>
  </si>
  <si>
    <t>0.00211306664637 - 0.00355017490161</t>
  </si>
  <si>
    <t>4.63401640564e-05 - 0.0394781672451</t>
  </si>
  <si>
    <t>0.000335644900418 - 0.000491647456729</t>
  </si>
  <si>
    <t>0.00286846764205 - 0.0586864711669</t>
  </si>
  <si>
    <t>0.00732786462408 - 0.0085737873648</t>
  </si>
  <si>
    <t>0.000110159146054 - 0.000786102948575</t>
  </si>
  <si>
    <t>0.000213943409737 - 0.000236213959761</t>
  </si>
  <si>
    <t>3.39324741384e-06 - 0.00199652465006</t>
  </si>
  <si>
    <t>2.30779588282e-05 - 3.87734056344e-05</t>
  </si>
  <si>
    <t>0.00017543998471 - 0.150141750193</t>
  </si>
  <si>
    <t>0.000997700975702 - 0.00145759053501</t>
  </si>
  <si>
    <t>5.38501223179e-05 - 0.0460849995302</t>
  </si>
  <si>
    <t>0.000306237598384 - 0.00044739760283</t>
  </si>
  <si>
    <t>0.000191776239925 - 0.0491726316444</t>
  </si>
  <si>
    <t>0.00161102305072 - 0.00300514744763</t>
  </si>
  <si>
    <t>0.00185188761436 - 0.0320807436319</t>
  </si>
  <si>
    <t>0.00468691414411 - 0.00538648786099</t>
  </si>
  <si>
    <t>2.31737930835e-10 - 0.000464428447972</t>
  </si>
  <si>
    <t>0.000108088892853 - 0.000139669723377</t>
  </si>
  <si>
    <t>1.33456164913e-08 - 1.58706627091e-06</t>
  </si>
  <si>
    <t>9.83048272739e-08 - 1.61322077548e-07</t>
  </si>
  <si>
    <t>1.04330851022e-05 - 6.57348529171e-05</t>
  </si>
  <si>
    <t>1.86752254836e-05 - 2.2295923892e-05</t>
  </si>
  <si>
    <t>4.3470838031e-05 - 0.00325551503774</t>
  </si>
  <si>
    <t>1.04456011718e-08 - 6.19392553452e-05</t>
  </si>
  <si>
    <t>0.00188192729856 - 0.0654991591103</t>
  </si>
  <si>
    <t>0.0119659263235 - 0.0182788743092</t>
  </si>
  <si>
    <t>1.21693831065e-08 - 9.65975912688e-07</t>
  </si>
  <si>
    <t>6.28764072595e-08 - 8.62291572822e-08</t>
  </si>
  <si>
    <t>0.000110881694972 - 0.00252467567403</t>
  </si>
  <si>
    <t>0.000413044333643 - 0.000552493682433</t>
  </si>
  <si>
    <t>1.18771895726e-07 - 8.89478349422e-06</t>
  </si>
  <si>
    <t>2.85396810682e-11 - 1.69231676003e-07</t>
  </si>
  <si>
    <t>1.17518173776e-08 - 5.08188641522e-07</t>
  </si>
  <si>
    <t>6.35481090298e-08 - 8.52836820125e-08</t>
  </si>
  <si>
    <t>1.89469963939e-09 - 4.35049540434e-07</t>
  </si>
  <si>
    <t>1.88829049099e-07 - 2.83941674492e-07</t>
  </si>
  <si>
    <t>0.000671795080976 - 0.034422686996</t>
  </si>
  <si>
    <t>0.0137214573722 - 0.022264618849</t>
  </si>
  <si>
    <t>2.79766304932e-08 - 6.02825364269e-07</t>
  </si>
  <si>
    <t>2.57889745071e-07 - 3.81698667039e-07</t>
  </si>
  <si>
    <t>0.00480132372975 - 0.120266491961</t>
  </si>
  <si>
    <t>0.0184764627663 - 0.0230727489618</t>
  </si>
  <si>
    <t>4.90247457027e-07 - 1.86446442788e-05</t>
  </si>
  <si>
    <t>3.69010279583e-06 - 6.08834138704e-06</t>
  </si>
  <si>
    <t>0.00148172490881 - 0.0693113360853</t>
  </si>
  <si>
    <t>0.00754763087896 - 0.010857392369</t>
  </si>
  <si>
    <t>0.131160438835994 - 3.97430131927127</t>
  </si>
  <si>
    <t>1.30020266154435 - 3.25726660487584</t>
  </si>
  <si>
    <t>0.00843985060955 - 0.291943731396</t>
  </si>
  <si>
    <t>0.0951816866989 - 0.244225452856</t>
  </si>
  <si>
    <t>0.00408384131069 - 0.143514527034</t>
  </si>
  <si>
    <t>0.0228183484677 - 0.0351924381915</t>
  </si>
  <si>
    <t>6.68546374133e-06 - 0.000231257556685</t>
  </si>
  <si>
    <t>7.5396324497e-05 - 0.000193458449126</t>
  </si>
  <si>
    <t>0.102510190696 - 3.54594043927</t>
  </si>
  <si>
    <t>1.15607411856 - 2.96635555571</t>
  </si>
  <si>
    <t>2.55101656225e-06 - 0.00414615361234</t>
  </si>
  <si>
    <t>0.00115630509391 - 0.00208364168779</t>
  </si>
  <si>
    <t>0.00210495607296 - 0.0958156360684</t>
  </si>
  <si>
    <t>0.0017704818264 - 0.0246341393796</t>
  </si>
  <si>
    <t>0.000225496372758 - 0.0191933284625</t>
  </si>
  <si>
    <t>0.00229116810565 - 0.0050559167638</t>
  </si>
  <si>
    <t>0.0192690619267118 - 12.4738950803938</t>
  </si>
  <si>
    <t>0.298830363115983 - 1.02178019052645</t>
  </si>
  <si>
    <t>0.0019586219391 - 3.32579989548</t>
  </si>
  <si>
    <t>0.0290486342929 - 0.0654075389313</t>
  </si>
  <si>
    <t>0.000197618717777 - 0.146794674515</t>
  </si>
  <si>
    <t>0.00373229671577 - 0.0114784898571</t>
  </si>
  <si>
    <t>0.00517444599485 - 8.78636739704</t>
  </si>
  <si>
    <t>0.0767430336464 - 0.172798931279</t>
  </si>
  <si>
    <t>0.000311078789987 - 0.151220179945</t>
  </si>
  <si>
    <t>0.00153649957157 - 0.00227011729179</t>
  </si>
  <si>
    <t>0.00434269710602 - 0.596691713266</t>
  </si>
  <si>
    <t>0.149090221167 - 0.795105947087</t>
  </si>
  <si>
    <t>2.97496296838e-05 - 0.000607673586513</t>
  </si>
  <si>
    <t>5.12164097443e-06 - 0.000101701972284</t>
  </si>
  <si>
    <t>2.18251917235e-08 - 0.000122712561966</t>
  </si>
  <si>
    <t>4.90918928615e-05 - 6.42634706958e-05</t>
  </si>
  <si>
    <t>0.00493918348487 - 0.40436032785</t>
  </si>
  <si>
    <t>0.0276839512103 - 0.0410609744433</t>
  </si>
  <si>
    <t>1.08842514569e-08 - 6.11969140194e-05</t>
  </si>
  <si>
    <t>2.44821907257e-05 - 3.2048276295e-05</t>
  </si>
  <si>
    <t>4.01118602478e-06 - 8.19335172826e-05</t>
  </si>
  <si>
    <t>6.90558333632e-07 - 1.37126254765e-05</t>
  </si>
  <si>
    <t>0.323426689829101 - 22.0773915843646</t>
  </si>
  <si>
    <t>4.86112066761526 - 22.7379562316793</t>
  </si>
  <si>
    <t>0.322906250306 - 22.0767845443</t>
  </si>
  <si>
    <t>4.8604706595 - 22.7373094446</t>
  </si>
  <si>
    <t>1.82014304472e-10 - 0.000176046452197</t>
  </si>
  <si>
    <t>8.53224821769e-05 - 0.000127308770165</t>
  </si>
  <si>
    <t>6.49591656705e-09 - 0.000573285873513</t>
  </si>
  <si>
    <t>0.000529698257424 - 0.000553820252571</t>
  </si>
  <si>
    <t>0.275916941816067 - 156.431648125825</t>
  </si>
  <si>
    <t>7.84425620766 - 190.097048208504</t>
  </si>
  <si>
    <t>0.000158969098622 - 0.0015265736928</t>
  </si>
  <si>
    <t>0.000952581756429 - 0.00158708175069</t>
  </si>
  <si>
    <t>0.0300676054008 - 0.238251236754</t>
  </si>
  <si>
    <t>0.11041137742 - 0.153754141425</t>
  </si>
  <si>
    <t>0.0561468258624 - 0.433630458849</t>
  </si>
  <si>
    <t>0.365502308154 - 0.429066070698</t>
  </si>
  <si>
    <t>0.00409001667982 - 0.692228308819</t>
  </si>
  <si>
    <t>0.0528202678402 - 0.466367790126</t>
  </si>
  <si>
    <t>0.00211155414647 - 0.357554347627</t>
  </si>
  <si>
    <t>0.027275082664 - 0.240895727688</t>
  </si>
  <si>
    <t>0.139575564558 - 155.456295917</t>
  </si>
  <si>
    <t>7.02301603982 - 189.034888675</t>
  </si>
  <si>
    <t>3.29111069534e-07 - 0.225386395219</t>
  </si>
  <si>
    <t>0.130248334052 - 0.202077145889</t>
  </si>
  <si>
    <t>1.11681288241e-06 - 0.000340251977555</t>
  </si>
  <si>
    <t>6.63120273014e-05 - 0.000140866348919</t>
  </si>
  <si>
    <t>1.98183861521e-08 - 0.0135723013516</t>
  </si>
  <si>
    <t>0.00784328458951 - 0.0121686666918</t>
  </si>
  <si>
    <t>8.74229136959e-06 - 0.122225499633</t>
  </si>
  <si>
    <t>0.0123836493535 - 0.102711363106</t>
  </si>
  <si>
    <t>0.020532941162457 - 0.78507629696175</t>
  </si>
  <si>
    <t>0.032338158660498 - 0.538743504569229</t>
  </si>
  <si>
    <t>0.000805262209058 - 0.0373865996862</t>
  </si>
  <si>
    <t>0.013109576461 - 0.0486145495594</t>
  </si>
  <si>
    <t>0.0157928842218 - 0.754565901174</t>
  </si>
  <si>
    <t>0.00138101603517 - 0.499774253443</t>
  </si>
  <si>
    <t>0.00067341000237 - 0.0112789437653</t>
  </si>
  <si>
    <t>1.05869083553e-23 - 0.000933793281077</t>
  </si>
  <si>
    <t>0.00183975728769 - 0.030814093816</t>
  </si>
  <si>
    <t>2.89234518825e-23 - 0.00255112485412</t>
  </si>
  <si>
    <t>0.000803611543433363 - 0.00564051337219529</t>
  </si>
  <si>
    <t>0.00422422417532878 - 0.00501361017997224</t>
  </si>
  <si>
    <t>5.13596207626e-06 - 0.00313569779242</t>
  </si>
  <si>
    <t>7.87569965957e-05 - 0.000179023411712</t>
  </si>
  <si>
    <t>1.93962841704e-07 - 1.76521326215e-05</t>
  </si>
  <si>
    <t>3.35771472108e-06 - 4.27242032387e-06</t>
  </si>
  <si>
    <t>5.95895427607e-07 - 8.48827613671e-05</t>
  </si>
  <si>
    <t>1.4504071143e-05 - 2.62482464564e-05</t>
  </si>
  <si>
    <t>4.90259714254e-06 - 6.51524533865e-05</t>
  </si>
  <si>
    <t>1.1967187782e-05 - 2.30847886354e-05</t>
  </si>
  <si>
    <t>8.67949750295e-06 - 0.000232339182252</t>
  </si>
  <si>
    <t>0.000158963280755 - 0.000263821264451</t>
  </si>
  <si>
    <t>0.000190227538227 - 0.00264531536203</t>
  </si>
  <si>
    <t>0.00198232284039 - 0.0025668820598</t>
  </si>
  <si>
    <t>1.60498886815e-27 - 2.84760117707e-08</t>
  </si>
  <si>
    <t>3.5892094207e-09 - 7.82373592442e-09</t>
  </si>
  <si>
    <t>0 - 0.000430433999482</t>
  </si>
  <si>
    <t>7.42579563806e-05 - 0.000130677643163</t>
  </si>
  <si>
    <t>1.76925728373e-21 - 9.75197029987e-07</t>
  </si>
  <si>
    <t>2.62086694255e-08 - 1.26819480958e-07</t>
  </si>
  <si>
    <t>9.67734968564e-05 - 0.00267025476112</t>
  </si>
  <si>
    <t>0.00161366456764 - 0.00206893939509</t>
  </si>
  <si>
    <t>0.158152399887396 - 70.9891061788426</t>
  </si>
  <si>
    <t>0.790855030682662 - 0.95819771183115</t>
  </si>
  <si>
    <t>0.0296714857787 - 39.0695467021</t>
  </si>
  <si>
    <t>0.170992423638 - 0.23218966912</t>
  </si>
  <si>
    <t>0.0681869939511 - 31.8653852392</t>
  </si>
  <si>
    <t>0.426372550225 - 0.596741882412</t>
  </si>
  <si>
    <t>0.00124441880832 - 0.0158508614761</t>
  </si>
  <si>
    <t>0.00416690749065 - 0.00961863138424</t>
  </si>
  <si>
    <t>0.000757884957178 - 0.00913043675371</t>
  </si>
  <si>
    <t>0.0062394546335 - 0.00902118133173</t>
  </si>
  <si>
    <t>0.0102490721188 - 0.134104867753</t>
  </si>
  <si>
    <t>0.0334676467651 - 0.0753301572742</t>
  </si>
  <si>
    <t>0.00685822754149 - 0.105374237766</t>
  </si>
  <si>
    <t>0.046298342198 - 0.100858091987</t>
  </si>
  <si>
    <t>0.00405143193765 - 0.0407511061481</t>
  </si>
  <si>
    <t>0.0270321532955 - 0.0354183392224</t>
  </si>
  <si>
    <t>2.2354174491e-05 - 0.000349724296066</t>
  </si>
  <si>
    <t>0.000112860358627 - 0.000184670393677</t>
  </si>
  <si>
    <t>3.03499697659e-21 - 0.00128456635551</t>
  </si>
  <si>
    <t>8.04266357163e-05 - 0.000245038900679</t>
  </si>
  <si>
    <t>0 - 0.000205174748968</t>
  </si>
  <si>
    <t>5.94641827529e-05 - 0.000100158154918</t>
  </si>
  <si>
    <t>4.47834224805e-11 - 0.00117947124915</t>
  </si>
  <si>
    <t>0.000286828236962 - 0.000622908427174</t>
  </si>
  <si>
    <t>0.0684028320353126 - 10.2116851733259</t>
  </si>
  <si>
    <t>0.528645679027962 - 0.991817739211779</t>
  </si>
  <si>
    <t>0.00842241493078 - 1.38258251647</t>
  </si>
  <si>
    <t>0.0682862398284 - 0.131505753302</t>
  </si>
  <si>
    <t>0.00925513331468 - 1.51927750101</t>
  </si>
  <si>
    <t>0.0750376534954 - 0.144507636878</t>
  </si>
  <si>
    <t>0.000272204033489 - 0.00340829474195</t>
  </si>
  <si>
    <t>0.000870633616793 - 0.00129015466679</t>
  </si>
  <si>
    <t>0.0276148019384 - 4.53311106964</t>
  </si>
  <si>
    <t>0.223891960142 - 0.431171506158</t>
  </si>
  <si>
    <t>0.000223640763735 - 0.00277090158185</t>
  </si>
  <si>
    <t>0.00210067905168 - 0.0026901516638</t>
  </si>
  <si>
    <t>0.000724371274203 - 0.00719662090917</t>
  </si>
  <si>
    <t>0.00570170512934 - 0.00676263576212</t>
  </si>
  <si>
    <t>0.0165569219097 - 2.71790346914</t>
  </si>
  <si>
    <t>0.134238214293 - 0.258516174516</t>
  </si>
  <si>
    <t>0.000124021886964 - 0.0203588274842</t>
  </si>
  <si>
    <t>0.00100552969508 - 0.00193645074544</t>
  </si>
  <si>
    <t>0.000483710200472 - 0.312270708881</t>
  </si>
  <si>
    <t>0.00389762149711 - 0.00736598274906</t>
  </si>
  <si>
    <t>0.000177174124234 - 0.0290840392631</t>
  </si>
  <si>
    <t>0.00143647099297 - 0.00276635820777</t>
  </si>
  <si>
    <t>6.04310963147e-05 - 0.00145971797406</t>
  </si>
  <si>
    <t>0.00094267288212 - 0.00127259190259</t>
  </si>
  <si>
    <t>6.85000573343e-07 - 1.79122965712e-05</t>
  </si>
  <si>
    <t>4.60533350282e-06 - 8.42295893009e-06</t>
  </si>
  <si>
    <t>0.000254169279744 - 0.625001621951</t>
  </si>
  <si>
    <t>0.00295680932529 - 0.00613808932637</t>
  </si>
  <si>
    <t>1.55027358705e-05 - 0.00254485343552</t>
  </si>
  <si>
    <t>0.000125691211885 - 0.00024205634318</t>
  </si>
  <si>
    <t>1.77301098743e-05 - 0.00101214220986</t>
  </si>
  <si>
    <t>8.87975641582e-05 - 0.00012719516783</t>
  </si>
  <si>
    <t>0 - 3.97421005798e-07</t>
  </si>
  <si>
    <t>1.83872928734e-08 - 4.87471914531e-08</t>
  </si>
  <si>
    <t>0.000137977182508 - 0.00458579099512</t>
  </si>
  <si>
    <t>0.0013146704147 - 0.00228813071653</t>
  </si>
  <si>
    <t>0 - 3.61291823452e-08</t>
  </si>
  <si>
    <t>1.6715720794e-09 - 4.43156285937e-09</t>
  </si>
  <si>
    <t>6.53489718311e-08 - 2.35205503034e-05</t>
  </si>
  <si>
    <t>1.09409442948e-05 - 1.82293213921e-05</t>
  </si>
  <si>
    <t>3.71253265726e-07 - 0.000108152852797</t>
  </si>
  <si>
    <t>7.96293831168e-06 - 5.14011255732e-05</t>
  </si>
  <si>
    <t>0 - 2.84936667806e-06</t>
  </si>
  <si>
    <t>2.80856375193e-08 - 2.48686835221e-07</t>
  </si>
  <si>
    <t>6.27793967781e-08 - 3.95305512075e-05</t>
  </si>
  <si>
    <t>1.9007919989e-05 - 3.10654746055e-05</t>
  </si>
  <si>
    <t>6.24021446646e-07 - 0.00018178883768</t>
  </si>
  <si>
    <t>1.33845133324e-05 - 8.63976366018e-05</t>
  </si>
  <si>
    <t>0 - 7.22583646905e-08</t>
  </si>
  <si>
    <t>3.3431441588e-09 - 8.86312571875e-09</t>
  </si>
  <si>
    <t>0 - 3.71535066846e-06</t>
  </si>
  <si>
    <t>3.66214685301e-08 - 3.24268128278e-07</t>
  </si>
  <si>
    <t>0.040543797567738 - 0.372496983720841</t>
  </si>
  <si>
    <t>0.121974553000283 - 0.131365796765127</t>
  </si>
  <si>
    <t>2.50789776263e-07 - 0.00122928959402</t>
  </si>
  <si>
    <t>0.000644169350135 - 0.000739729694322</t>
  </si>
  <si>
    <t>1.07548121089e-05 - 9.76573755344e-05</t>
  </si>
  <si>
    <t>2.05335415312e-05 - 2.15333671562e-05</t>
  </si>
  <si>
    <t>5.31202620217e-05 - 0.0726219756042</t>
  </si>
  <si>
    <t>0.000355190889635 - 0.000563031271181</t>
  </si>
  <si>
    <t>0.0013171525813 - 0.00902572568065</t>
  </si>
  <si>
    <t>0.0026051932247 - 0.00283758414731</t>
  </si>
  <si>
    <t>0.000116095384985 - 0.00172588550474</t>
  </si>
  <si>
    <t>0.000364287391293 - 0.000524653923871</t>
  </si>
  <si>
    <t>2.44313295655e-08 - 0.000264560726961</t>
  </si>
  <si>
    <t>3.0329807592e-05 - 4.01455449622e-05</t>
  </si>
  <si>
    <t>1.99693045057e-05 - 0.000167964308617</t>
  </si>
  <si>
    <t>8.56621267599e-05 - 9.80883778883e-05</t>
  </si>
  <si>
    <t>9.53927644503e-05 - 0.000724853378834</t>
  </si>
  <si>
    <t>0.000209254557622 - 0.000317869876153</t>
  </si>
  <si>
    <t>0.00201173177216 - 0.0164285768892</t>
  </si>
  <si>
    <t>0.00961274373488 - 0.0112755571484</t>
  </si>
  <si>
    <t>0.000963517292606 - 0.00397022103754</t>
  </si>
  <si>
    <t>0.00175259218525 - 0.00190658394325</t>
  </si>
  <si>
    <t>0.00203679982286 - 0.0169646713245</t>
  </si>
  <si>
    <t>0.00410149997458 - 0.00442990037551</t>
  </si>
  <si>
    <t>0.000927251238276 - 0.00722462404865</t>
  </si>
  <si>
    <t>0.00367080722693 - 0.00431651531318</t>
  </si>
  <si>
    <t>0.015636735196 - 0.13080586779</t>
  </si>
  <si>
    <t>0.0667006697846 - 0.0763425243489</t>
  </si>
  <si>
    <t>0.00156779135774 - 0.0151929022608</t>
  </si>
  <si>
    <t>0.00274085644007 - 0.00324439191887</t>
  </si>
  <si>
    <t>0.0001730621502 - 0.236597388106</t>
  </si>
  <si>
    <t>0.00115718742251 - 0.00183431705176</t>
  </si>
  <si>
    <t>8.55980237668e-06 - 0.000205776796602</t>
  </si>
  <si>
    <t>2.68656913831e-05 - 3.11868772842e-05</t>
  </si>
  <si>
    <t>0.000635929484455 - 0.0163810163007</t>
  </si>
  <si>
    <t>0.00353761998365 - 0.00429835205792</t>
  </si>
  <si>
    <t>0.00271050415027 - 0.0402946234607</t>
  </si>
  <si>
    <t>0.00850509678849 - 0.0122492090301</t>
  </si>
  <si>
    <t>2.68142228571e-05 - 0.000227593665784</t>
  </si>
  <si>
    <t>0.000137485113558 - 0.000211476526362</t>
  </si>
  <si>
    <t>8.11747940745e-05 - 0.000688995129604</t>
  </si>
  <si>
    <t>0.000416209182748 - 0.000640203654995</t>
  </si>
  <si>
    <t>8.43983131895e-08 - 1.90507915091e-06</t>
  </si>
  <si>
    <t>9.79279894891e-07 - 1.28538139778e-06</t>
  </si>
  <si>
    <t>1.03193763076e-08 - 1.17888911721e-07</t>
  </si>
  <si>
    <t>5.94173373594e-08 - 7.88951061908e-08</t>
  </si>
  <si>
    <t>9.41602446439e-09 - 2.2917560934e-07</t>
  </si>
  <si>
    <t>1.23258785415e-07 - 1.57551397873e-07</t>
  </si>
  <si>
    <t>0.00017750552539 - 0.0362453150657</t>
  </si>
  <si>
    <t>0.00856451795966 - 0.00875929981965</t>
  </si>
  <si>
    <t>0 - 3.2417853152e-05</t>
  </si>
  <si>
    <t>2.78541359876e-06 - 5.54478124838e-06</t>
  </si>
  <si>
    <t>6.97508602449e-25 - 0.000128134689522</t>
  </si>
  <si>
    <t>0 - 1.38057776078e-09</t>
  </si>
  <si>
    <t>3.97620461697e-05 - 0.000472083274498</t>
  </si>
  <si>
    <t>0.000111225431884 - 0.000118954871687</t>
  </si>
  <si>
    <t>0 - 1.54328821738e-05</t>
  </si>
  <si>
    <t>1.32654845459e-07 - 4.91532894665e-07</t>
  </si>
  <si>
    <t>1.1772283465e-27 - 2.16260829106e-07</t>
  </si>
  <si>
    <t>0 - 2.33008635138e-12</t>
  </si>
  <si>
    <t>0.000747430803635 - 0.00643361302519</t>
  </si>
  <si>
    <t>0.00239068156708 - 0.00424552505199</t>
  </si>
  <si>
    <t>0.0255500354091099 - 0.105718410855949</t>
  </si>
  <si>
    <t>0.0790297129238887 - 0.0841659746831406</t>
  </si>
  <si>
    <t>0.00128093409035 - 0.00509932801773</t>
  </si>
  <si>
    <t>0.00311679670012 - 0.00352022497152</t>
  </si>
  <si>
    <t>0.0238136149527 - 0.100711580127</t>
  </si>
  <si>
    <t>0.0757013555164 - 0.0804460605068</t>
  </si>
  <si>
    <t>3.13234864543e-05 - 0.000132472025863</t>
  </si>
  <si>
    <t>9.95745664318e-05 - 0.000105815563559</t>
  </si>
  <si>
    <t>1.89377583405e-06 - 8.00908039508e-06</t>
  </si>
  <si>
    <t>6.02014427321e-06 - 6.39746655999e-06</t>
  </si>
  <si>
    <t>2.03739968918e-14 - 0.000685110036553</t>
  </si>
  <si>
    <t>2.14932812659e-10 - 2.25822400624e-06</t>
  </si>
  <si>
    <t>0 - 9.34727742341e-07</t>
  </si>
  <si>
    <t>3.06115515962e-10 - 1.72669766599e-08</t>
  </si>
  <si>
    <t>3.98912202301e-20 - 8.84635589183e-05</t>
  </si>
  <si>
    <t>8.7445862256e-05 - 0.000105036389551</t>
  </si>
  <si>
    <t>0.00952558505476615 - 0.0505888607545772</t>
  </si>
  <si>
    <t>0.0380082012705275 - 0.0519782807779052</t>
  </si>
  <si>
    <t>6.63481372059e-05 - 0.00135401496105</t>
  </si>
  <si>
    <t>0.000554604974602 - 0.000859050313262</t>
  </si>
  <si>
    <t>0 - 0.000124413606357</t>
  </si>
  <si>
    <t>4.52299249639e-05 - 6.05893256527e-05</t>
  </si>
  <si>
    <t>0.00197794737017 - 0.0197257428241</t>
  </si>
  <si>
    <t>0.00558665428823 - 0.00663446808165</t>
  </si>
  <si>
    <t>0.00159416124797 - 0.0245608815533</t>
  </si>
  <si>
    <t>0.00246979959061 - 0.0027327400311</t>
  </si>
  <si>
    <t>0.000947698657915 - 0.00945124237517</t>
  </si>
  <si>
    <t>0.00267674704142 - 0.00317878857233</t>
  </si>
  <si>
    <t>8.22633453953e-05 - 0.000948259629598</t>
  </si>
  <si>
    <t>0.000172706356505 - 0.000193053439049</t>
  </si>
  <si>
    <t>0.00175400678997 - 0.0272936310355</t>
  </si>
  <si>
    <t>0.0174382456494 - 0.0281937005944</t>
  </si>
  <si>
    <t>0.000704138822753 - 0.010956916094</t>
  </si>
  <si>
    <t>0.00700051210331 - 0.0113182453221</t>
  </si>
  <si>
    <t>0 - 0.000354185152175</t>
  </si>
  <si>
    <t>0.000184470745396 - 0.000219867944234</t>
  </si>
  <si>
    <t>0 - 6.99930378462e-05</t>
  </si>
  <si>
    <t>1.6685616383e-05 - 2.57108020324e-05</t>
  </si>
  <si>
    <t>5.73724021333e-05 - 0.000389288509843</t>
  </si>
  <si>
    <t>0.00010646689063 - 0.000120689215736</t>
  </si>
  <si>
    <t>0 - 1.42375655459e-08</t>
  </si>
  <si>
    <t>6.02345853509e-10 - 1.82711888555e-09</t>
  </si>
  <si>
    <t>0 - 1.0712795691e-05</t>
  </si>
  <si>
    <t>4.64374415688e-08 - 4.38076293376e-07</t>
  </si>
  <si>
    <t>0 - 2.2597995569e-06</t>
  </si>
  <si>
    <t>9.79569786522e-09 - 9.24095485637e-08</t>
  </si>
  <si>
    <t>0 - 9.12286447795e-05</t>
  </si>
  <si>
    <t>3.95454649146e-07 - 3.73059542136e-06</t>
  </si>
  <si>
    <t>0 - 1.57806787438e-06</t>
  </si>
  <si>
    <t>6.67630036624e-08 - 2.02514791356e-07</t>
  </si>
  <si>
    <t>2.41490992134e-11 - 5.99634400712e-08</t>
  </si>
  <si>
    <t>3.04802840868e-09 - 1.66741663538e-08</t>
  </si>
  <si>
    <t>3.14500167971373 - 18.0040589195529</t>
  </si>
  <si>
    <t>2.77976062891534 - 21.3855953093876</t>
  </si>
  <si>
    <t>2.36949002160698 - 22.8966120616337</t>
  </si>
  <si>
    <t>1.99637705551858 - 23.2941343575416</t>
  </si>
  <si>
    <t>0.0650610805488156 - 0.260173111460597</t>
  </si>
  <si>
    <t>0.0173107236666879 - 0.0846520348100512</t>
  </si>
  <si>
    <t>0.00499373337024614 - 0.0319846616554813</t>
  </si>
  <si>
    <t>0.00245256566024133 - 0.0179992959357793</t>
  </si>
  <si>
    <t>0.00100268221894464 - 0.00879337750802358</t>
  </si>
  <si>
    <t>0.00032237223809925 - 0.00320087549217068</t>
  </si>
  <si>
    <t>2.86752583604 - 18.0034090757</t>
  </si>
  <si>
    <t>2.49135827874 - 21.3849483732</t>
  </si>
  <si>
    <t>2.05914148203 - 22.8959705398</t>
  </si>
  <si>
    <t>1.64732093132 - 23.2935067494</t>
  </si>
  <si>
    <t>0.205199949261 - 0.957615592387</t>
  </si>
  <si>
    <t>0.0555400736625 - 0.153100941098</t>
  </si>
  <si>
    <t>0.0148371355914 - 0.0441234271184</t>
  </si>
  <si>
    <t>0.00418875970553 - 0.0158983822192</t>
  </si>
  <si>
    <t>0.00208442435237 - 0.00870011593619</t>
  </si>
  <si>
    <t>0.000882055056943 - 0.00387425657359</t>
  </si>
  <si>
    <t>0.000291274704493 - 0.00126200012165</t>
  </si>
  <si>
    <t>0.000104035131045 - 0.128405231764</t>
  </si>
  <si>
    <t>9.63210771571e-05 - 0.14530762048</t>
  </si>
  <si>
    <t>8.44087936937e-05 - 0.174805558173</t>
  </si>
  <si>
    <t>6.84643574426e-05 - 0.22401296262</t>
  </si>
  <si>
    <t>5.13712234072e-05 - 0.120547119024</t>
  </si>
  <si>
    <t>1.53329330006e-05 - 0.0480927521594</t>
  </si>
  <si>
    <t>6.57600205135e-06 - 0.0226425090289</t>
  </si>
  <si>
    <t>3.31890088961e-06 - 0.0097916419142</t>
  </si>
  <si>
    <t>2.27109475411e-06 - 0.00560101293241</t>
  </si>
  <si>
    <t>1.43124390446e-06 - 0.00291620330603</t>
  </si>
  <si>
    <t>8.05469760733e-07 - 0.00116272645096</t>
  </si>
  <si>
    <t>0.000540930112893 - 0.00169989225751</t>
  </si>
  <si>
    <t>0.000535949769256 - 0.00185497284595</t>
  </si>
  <si>
    <t>0.00052783406044 - 0.00210812531682</t>
  </si>
  <si>
    <t>0.0005154985125 - 0.00249719929519</t>
  </si>
  <si>
    <t>3.18659627675e-06 - 0.00155549125246</t>
  </si>
  <si>
    <t>0.000102145606199 - 0.000652845078541</t>
  </si>
  <si>
    <t>3.5632885803e-05 - 0.000262108017859</t>
  </si>
  <si>
    <t>1.09849980906e-05 - 8.89633787107e-05</t>
  </si>
  <si>
    <t>5.64439154639e-06 - 5.58723722106e-05</t>
  </si>
  <si>
    <t>2.52325401558e-06 - 3.78522589454e-05</t>
  </si>
  <si>
    <t>9.1380973189e-07 - 2.49206347065e-05</t>
  </si>
  <si>
    <t>22.267424551809 - 49.0095828261037</t>
  </si>
  <si>
    <t>0.238888099180739 - 1.12006782281193</t>
  </si>
  <si>
    <t>0.0766972202616891 - 0.27998776114017</t>
  </si>
  <si>
    <t>0.0222049221029469 - 0.120306552761582</t>
  </si>
  <si>
    <t>0.00728995938829873 - 0.0485592274807408</t>
  </si>
  <si>
    <t>0.00401906992607157 - 0.0278274778364026</t>
  </si>
  <si>
    <t>0.00200221691483365 - 0.0135365280686906</t>
  </si>
  <si>
    <t>0.000827742726773525 - 0.00505855325744277</t>
  </si>
  <si>
    <t>0.00127573386711 - 0.0632799865146</t>
  </si>
  <si>
    <t>0.00116067683509 - 0.0927451161871</t>
  </si>
  <si>
    <t>0.00101621747873 - 0.179071865162</t>
  </si>
  <si>
    <t>0.000870766840761 - 0.227493365417</t>
  </si>
  <si>
    <t>0.00015362700222 - 0.0069267175571</t>
  </si>
  <si>
    <t>8.37638664826e-05 - 0.00135587644821</t>
  </si>
  <si>
    <t>3.19096971273e-05 - 0.000409314716398</t>
  </si>
  <si>
    <t>1.09472812234e-05 - 0.000150748487512</t>
  </si>
  <si>
    <t>5.79723139297e-06 - 8.23726712676e-05</t>
  </si>
  <si>
    <t>2.55405987867e-06 - 3.72459135128e-05</t>
  </si>
  <si>
    <t>8.74355963863e-07 - 1.1941072984e-05</t>
  </si>
  <si>
    <t>0.133712336978 - 0.567000170925</t>
  </si>
  <si>
    <t>0.126230276595 - 0.661017474152</t>
  </si>
  <si>
    <t>0.11641182189 - 0.855246180279</t>
  </si>
  <si>
    <t>0.105803571928 - 1.30127645035</t>
  </si>
  <si>
    <t>0.0082719564504 - 0.0479086803557</t>
  </si>
  <si>
    <t>0.00202911070871 - 0.0169659018312</t>
  </si>
  <si>
    <t>0.000585232231779 - 0.00599735527091</t>
  </si>
  <si>
    <t>0.000296219633723 - 0.00330093427972</t>
  </si>
  <si>
    <t>0.000128999799441 - 0.00154401973483</t>
  </si>
  <si>
    <t>4.38702815443e-05 - 0.000548631775012</t>
  </si>
  <si>
    <t>0.0411538954163 - 0.422984101112</t>
  </si>
  <si>
    <t>0.0337584062715 - 0.428584791675</t>
  </si>
  <si>
    <t>0.0266733685065 - 0.430870867033</t>
  </si>
  <si>
    <t>0.0209040628736 - 0.432130343186</t>
  </si>
  <si>
    <t>0.00215997001876 - 0.218205698859</t>
  </si>
  <si>
    <t>0.000495092186249 - 0.0828205513131</t>
  </si>
  <si>
    <t>0.000122799780477 - 0.0311212870004</t>
  </si>
  <si>
    <t>3.47644949652e-05 - 0.0116159409036</t>
  </si>
  <si>
    <t>1.70367112593e-05 - 0.00636780663118</t>
  </si>
  <si>
    <t>7.20814779493e-06 - 0.00296766736757</t>
  </si>
  <si>
    <t>2.38556738113e-06 - 0.00105160824918</t>
  </si>
  <si>
    <t>0.0793655995447 - 38.1956727234</t>
  </si>
  <si>
    <t>0.0651653321062 - 45.1898506575</t>
  </si>
  <si>
    <t>0.0514690726167 - 54.4297172512</t>
  </si>
  <si>
    <t>0.0405033779315 - 53.5549331562</t>
  </si>
  <si>
    <t>0.0041380696116 - 0.629919979384</t>
  </si>
  <si>
    <t>0.000942021378878 - 0.126456193943</t>
  </si>
  <si>
    <t>0.000233272722551 - 0.0406254130257</t>
  </si>
  <si>
    <t>6.6513005535e-05 - 0.0133457268426</t>
  </si>
  <si>
    <t>3.22309952893e-05 - 0.00714747527988</t>
  </si>
  <si>
    <t>1.35316742851e-05 - 0.00325086062789</t>
  </si>
  <si>
    <t>4.4667704479e-06 - 0.00110588097529</t>
  </si>
  <si>
    <t>0.0409884694697 - 3.1804404248</t>
  </si>
  <si>
    <t>0.0336539798803 - 4.51863807316</t>
  </si>
  <si>
    <t>0.0265756076296 - 8.25612230904</t>
  </si>
  <si>
    <t>0.0209163839759 - 9.61706859937</t>
  </si>
  <si>
    <t>0.00213633774068 - 0.226863849366</t>
  </si>
  <si>
    <t>0.000486212913217 - 0.0409157013281</t>
  </si>
  <si>
    <t>0.000120409688626 - 0.0135544628286</t>
  </si>
  <si>
    <t>3.43328524159e-05 - 0.00480998569054</t>
  </si>
  <si>
    <t>1.66372045684e-05 - 0.00259034309666</t>
  </si>
  <si>
    <t>6.98485306478e-06 - 0.00116406130106</t>
  </si>
  <si>
    <t>2.30566200325e-06 - 0.000377683984482</t>
  </si>
  <si>
    <t>0.0810422226948 - 39.0955254449</t>
  </si>
  <si>
    <t>0.0687239991654 - 178.132108435</t>
  </si>
  <si>
    <t>0.054939120791 - 214.44871114</t>
  </si>
  <si>
    <t>0.0418924856775 - 214.29682753</t>
  </si>
  <si>
    <t>0.0031598430901 - 0.397037440464</t>
  </si>
  <si>
    <t>0.000544689353064 - 0.0850436015227</t>
  </si>
  <si>
    <t>0.000144636689073 - 0.0278655796983</t>
  </si>
  <si>
    <t>4.26145355884e-05 - 0.00908478815806</t>
  </si>
  <si>
    <t>2.17986492173e-05 - 0.00473143444099</t>
  </si>
  <si>
    <t>9.53849041441e-06 - 0.00206207314882</t>
  </si>
  <si>
    <t>3.24829926461e-06 - 0.000664275968581</t>
  </si>
  <si>
    <t>0.00163896930113 - 0.184916649932</t>
  </si>
  <si>
    <t>0.00146606755119 - 0.19582018464</t>
  </si>
  <si>
    <t>0.00118759299422 - 0.209339803859</t>
  </si>
  <si>
    <t>0.000806525652897 - 0.220640100776</t>
  </si>
  <si>
    <t>0.000375023838077 - 0.0990458506641</t>
  </si>
  <si>
    <t>0.000107591193213 - 0.0511878414024</t>
  </si>
  <si>
    <t>5.79761899755e-05 - 0.0304932338101</t>
  </si>
  <si>
    <t>4.05287400035e-05 - 0.0151793158502</t>
  </si>
  <si>
    <t>3.31716381618e-05 - 0.00945579820873</t>
  </si>
  <si>
    <t>2.44265450751e-05 - 0.00499075937194</t>
  </si>
  <si>
    <t>1.40050273564e-05 - 0.0021650868167</t>
  </si>
  <si>
    <t>0.000109299156682 - 0.0441575828655</t>
  </si>
  <si>
    <t>9.3451080646e-05 - 0.0480799440395</t>
  </si>
  <si>
    <t>6.09324859359e-05 - 0.0534430936758</t>
  </si>
  <si>
    <t>1.6426530811e-05 - 0.0597577471832</t>
  </si>
  <si>
    <t>3.00111286929e-05 - 0.0494412940553</t>
  </si>
  <si>
    <t>2.29135471239e-05 - 0.0152251867301</t>
  </si>
  <si>
    <t>1.1682518011e-05 - 0.0110594135019</t>
  </si>
  <si>
    <t>4.74877758101e-06 - 0.00691982684136</t>
  </si>
  <si>
    <t>2.66415998469e-06 - 0.00478128059006</t>
  </si>
  <si>
    <t>1.23323927107e-06 - 0.00277727354145</t>
  </si>
  <si>
    <t>4.60169086225e-07 - 0.00125606243934</t>
  </si>
  <si>
    <t>0.0104137272931 - 7.1756579155</t>
  </si>
  <si>
    <t>0.00966213242231 - 11.3579790786</t>
  </si>
  <si>
    <t>0.00858046748234 - 32.6439034304</t>
  </si>
  <si>
    <t>0.00716234418507 - 35.4428349875</t>
  </si>
  <si>
    <t>0.000877881105106 - 0.137764878137</t>
  </si>
  <si>
    <t>0.000400049932298 - 0.0278428127113</t>
  </si>
  <si>
    <t>0.000332014664104 - 0.00904976686729</t>
  </si>
  <si>
    <t>0.000245984610476 - 0.00294830017014</t>
  </si>
  <si>
    <t>0.00017085527612 - 0.00154854548642</t>
  </si>
  <si>
    <t>9.63872573473e-05 - 0.000696144873946</t>
  </si>
  <si>
    <t>4.17362193031e-05 - 0.000234083053266</t>
  </si>
  <si>
    <t>1.29889340756e-05 - 0.0459309181359</t>
  </si>
  <si>
    <t>1.23345247776e-05 - 0.0637496195177</t>
  </si>
  <si>
    <t>1.09172038309e-05 - 0.0878656971291</t>
  </si>
  <si>
    <t>2.52629783596e-06 - 0.0433511955379</t>
  </si>
  <si>
    <t>1.45895523505e-06 - 0.0232193158833</t>
  </si>
  <si>
    <t>6.8025161737e-07 - 0.0119064283935</t>
  </si>
  <si>
    <t>2.66058064435e-07 - 0.00533311481658</t>
  </si>
  <si>
    <t>1.47197494167e-07 - 0.00316721827627</t>
  </si>
  <si>
    <t>6.73193641605e-08 - 0.00158602402972</t>
  </si>
  <si>
    <t>2.48897947246e-08 - 0.000635238031653</t>
  </si>
  <si>
    <t>0.069473439103555 - 8.821228028357</t>
  </si>
  <si>
    <t>0.032759301548457 - 12.968055927789</t>
  </si>
  <si>
    <t>0.04040983335815 - 13.452923706208</t>
  </si>
  <si>
    <t>0.14815114661854 - 10.973194531916</t>
  </si>
  <si>
    <t>0.023868334114241 - 0.4357354656226</t>
  </si>
  <si>
    <t>0.02239049462708 - 0.11835899525259</t>
  </si>
  <si>
    <t>0.00722378903717 - 0.048982410803644</t>
  </si>
  <si>
    <t>0.002328648797952 - 0.019418009584836</t>
  </si>
  <si>
    <t>0.001202979175949 - 0.01117877665556</t>
  </si>
  <si>
    <t>0.0005265179493124 - 0.005333746251922</t>
  </si>
  <si>
    <t>0.0001744749063084 - 0.0020179907782135</t>
  </si>
  <si>
    <t>0.0243106918988 - 6.04467967861</t>
  </si>
  <si>
    <t>0.0176687168792 - 10.6235641581</t>
  </si>
  <si>
    <t>0.00750863682886 - 11.5407044259</t>
  </si>
  <si>
    <t>0.00127171102808 - 9.14863436744</t>
  </si>
  <si>
    <t>0.00142002404784 - 0.161422890474</t>
  </si>
  <si>
    <t>0.00162159387396 - 0.0342775551179</t>
  </si>
  <si>
    <t>0.000775731264697 - 0.0109389120754</t>
  </si>
  <si>
    <t>0.000282662082764 - 0.00364020293594</t>
  </si>
  <si>
    <t>0.000151499985841 - 0.00188972546177</t>
  </si>
  <si>
    <t>6.85434897232e-05 - 0.000876177759476</t>
  </si>
  <si>
    <t>2.3436813938e-05 - 0.000307854484531</t>
  </si>
  <si>
    <t>0.0419918438609 - 2.43736867638</t>
  </si>
  <si>
    <t>0.00332331768625 - 3.46365750961</t>
  </si>
  <si>
    <t>0.00328718692313 - 5.60102141033</t>
  </si>
  <si>
    <t>0.110746875096 - 3.62198297723</t>
  </si>
  <si>
    <t>0.0182659071993 - 0.222569360338</t>
  </si>
  <si>
    <t>0.00359531621842 - 0.105553782996</t>
  </si>
  <si>
    <t>0.00109692657965 - 0.0426562698911</t>
  </si>
  <si>
    <t>0.000343295259887 - 0.0170840320347</t>
  </si>
  <si>
    <t>0.000176032016004 - 0.00943338005356</t>
  </si>
  <si>
    <t>7.67999662546e-05 - 0.00435179752319</t>
  </si>
  <si>
    <t>2.54415536057e-05 - 0.00155029771537</t>
  </si>
  <si>
    <t>0.000108769016671 - 0.682956321153</t>
  </si>
  <si>
    <t>1.66801718158e-05 - 0.688970763836</t>
  </si>
  <si>
    <t>2.59736535355e-10 - 0.670516905015</t>
  </si>
  <si>
    <t>5.50026187778e-14 - 0.686651098095</t>
  </si>
  <si>
    <t>0.000570335530882 - 0.155877198834</t>
  </si>
  <si>
    <t>0.000134067894635 - 0.035192833818</t>
  </si>
  <si>
    <t>6.4672933621e-05 - 0.0113755740396</t>
  </si>
  <si>
    <t>4.39232844391e-05 - 0.00372595057988</t>
  </si>
  <si>
    <t>3.08762885143e-05 - 0.00194856261165</t>
  </si>
  <si>
    <t>1.96519475082e-05 - 0.000867471545822</t>
  </si>
  <si>
    <t>1.18042275147e-05 - 0.000294245427152</t>
  </si>
  <si>
    <t>0.000297157141105 - 0.316691556162</t>
  </si>
  <si>
    <t>4.55702581638e-05 - 0.319480494713</t>
  </si>
  <si>
    <t>7.09600662475e-10 - 0.31092331311</t>
  </si>
  <si>
    <t>1.50267249347e-13 - 0.318404849712</t>
  </si>
  <si>
    <t>0.00155815765385 - 0.0722813321147</t>
  </si>
  <si>
    <t>0.000366273719326 - 0.0163191597506</t>
  </si>
  <si>
    <t>0.000176686566174 - 0.0052749321344</t>
  </si>
  <si>
    <t>0.000119998488828 - 0.0017277489801</t>
  </si>
  <si>
    <t>2.88357983435e-05 - 0.000337487407636</t>
  </si>
  <si>
    <t>0.0046112352994942 - 0.0368698266471508</t>
  </si>
  <si>
    <t>0.00446139735993847 - 0.0408383864086468</t>
  </si>
  <si>
    <t>0.00421148079301149 - 0.0482954435159613</t>
  </si>
  <si>
    <t>0.00371682832361334 - 0.0624549319443881</t>
  </si>
  <si>
    <t>0.000802797570107091 - 0.00963718273002575</t>
  </si>
  <si>
    <t>0.00044733263901085 - 0.00177409733535073</t>
  </si>
  <si>
    <t>0.000187663175832758 - 0.000772891675890526</t>
  </si>
  <si>
    <t>7.33147382360567e-05 - 0.000311614344181255</t>
  </si>
  <si>
    <t>4.39662812218082e-05 - 0.000180459282792008</t>
  </si>
  <si>
    <t>2.38973099382957e-05 - 8.83226229560568e-05</t>
  </si>
  <si>
    <t>6.42382254127e-05 - 0.00012274144989</t>
  </si>
  <si>
    <t>5.8454310662e-05 - 0.000144790071288</t>
  </si>
  <si>
    <t>5.10451337055e-05 - 0.000191737550853</t>
  </si>
  <si>
    <t>4.09805120552e-05 - 0.000303843986464</t>
  </si>
  <si>
    <t>9.67394413321e-07 - 3.38107826091e-06</t>
  </si>
  <si>
    <t>6.20750838797e-09 - 3.02215444156e-08</t>
  </si>
  <si>
    <t>3.64906842104e-06 - 0.000442102624818</t>
  </si>
  <si>
    <t>3.51734639473e-06 - 0.000493654333009</t>
  </si>
  <si>
    <t>3.34728744665e-06 - 0.000589944342701</t>
  </si>
  <si>
    <t>3.16821684749e-06 - 0.000761904599538</t>
  </si>
  <si>
    <t>1.43028598494e-06 - 0.000232240031072</t>
  </si>
  <si>
    <t>7.83006594753e-07 - 3.04248532487e-05</t>
  </si>
  <si>
    <t>3.06158473095e-07 - 8.4600873929e-06</t>
  </si>
  <si>
    <t>1.07173621241e-07 - 2.58102894213e-06</t>
  </si>
  <si>
    <t>5.66627990311e-08 - 1.3879599977e-06</t>
  </si>
  <si>
    <t>2.54279330073e-08 - 6.45040863832e-07</t>
  </si>
  <si>
    <t>8.46893791612e-09 - 2.32619832459e-07</t>
  </si>
  <si>
    <t>1.76209889078e-05 - 0.000384279590097</t>
  </si>
  <si>
    <t>1.59557238332e-05 - 0.000433267063473</t>
  </si>
  <si>
    <t>1.39765270172e-05 - 0.00052827610667</t>
  </si>
  <si>
    <t>1.18978653972e-05 - 0.000707100410383</t>
  </si>
  <si>
    <t>6.22329604106e-06 - 0.000159062547026</t>
  </si>
  <si>
    <t>4.08730167537e-06 - 2.23905692465e-05</t>
  </si>
  <si>
    <t>1.52491378811e-06 - 6.35690844245e-06</t>
  </si>
  <si>
    <t>5.12623110437e-07 - 1.99376392557e-06</t>
  </si>
  <si>
    <t>2.69785009404e-07 - 1.06329886706e-06</t>
  </si>
  <si>
    <t>1.21279473507e-07 - 4.85734898645e-07</t>
  </si>
  <si>
    <t>4.06073284201e-08 - 1.73091374421e-07</t>
  </si>
  <si>
    <t>1.49884963023e-05 - 2.30620580978e-05</t>
  </si>
  <si>
    <t>1.34636426494e-05 - 2.49518001782e-05</t>
  </si>
  <si>
    <t>1.16310347822e-05 - 2.82838667966e-05</t>
  </si>
  <si>
    <t>9.71651353861e-06 - 3.39587900585e-05</t>
  </si>
  <si>
    <t>9.90130705411e-07 - 9.66612080011e-06</t>
  </si>
  <si>
    <t>3.28799239383e-07 - 3.60521574731e-06</t>
  </si>
  <si>
    <t>9.26352845316e-08 - 1.26327264116e-06</t>
  </si>
  <si>
    <t>4.40707717908e-08 - 6.73331175743e-07</t>
  </si>
  <si>
    <t>1.86224100726e-08 - 3.04177175863e-07</t>
  </si>
  <si>
    <t>6.33336075649e-09 - 1.06998567329e-07</t>
  </si>
  <si>
    <t>0.000203260207008 - 0.000529248052945</t>
  </si>
  <si>
    <t>0.000184818260139 - 0.000651188467183</t>
  </si>
  <si>
    <t>0.000157946448861 - 0.000930349391723</t>
  </si>
  <si>
    <t>0.000117443220548 - 0.00167810063505</t>
  </si>
  <si>
    <t>8.48241511077e-06 - 2.65608920523e-05</t>
  </si>
  <si>
    <t>1.91777257361e-06 - 4.90676632594e-06</t>
  </si>
  <si>
    <t>5.16690438012e-07 - 1.54801002833e-06</t>
  </si>
  <si>
    <t>1.05103991413e-08 - 4.4375130811e-08</t>
  </si>
  <si>
    <t>0.000146064132302 - 0.00240470341503</t>
  </si>
  <si>
    <t>0.000119073201499 - 0.00247305558001</t>
  </si>
  <si>
    <t>9.08119501482e-05 - 0.00257102016854</t>
  </si>
  <si>
    <t>6.32182285073e-05 - 0.00269178837759</t>
  </si>
  <si>
    <t>2.84279323679e-06 - 0.00108083144856</t>
  </si>
  <si>
    <t>6.54763203869e-07 - 0.000328138082855</t>
  </si>
  <si>
    <t>1.88057505601e-07 - 0.00012488063804</t>
  </si>
  <si>
    <t>5.59844507366e-08 - 4.4522088052e-05</t>
  </si>
  <si>
    <t>2.83418152808e-08 - 2.39171679717e-05</t>
  </si>
  <si>
    <t>1.25767488664e-08 - 1.09133079894e-05</t>
  </si>
  <si>
    <t>4.61924804452e-09 - 3.81403759894e-06</t>
  </si>
  <si>
    <t>5.2575733293e-09 - 0.0128610115018</t>
  </si>
  <si>
    <t>4.52035581988e-09 - 0.0139382090855</t>
  </si>
  <si>
    <t>3.47437704696e-09 - 0.0158218291703</t>
  </si>
  <si>
    <t>2.26812496622e-09 - 0.0184635765573</t>
  </si>
  <si>
    <t>6.496790444e-09 - 0.0059817789583</t>
  </si>
  <si>
    <t>1.34498892356e-08 - 0.000701430884904</t>
  </si>
  <si>
    <t>5.32277256731e-09 - 0.000198939730299</t>
  </si>
  <si>
    <t>2.46306665968e-09 - 6.27600404306e-05</t>
  </si>
  <si>
    <t>1.63233169069e-09 - 3.27738733207e-05</t>
  </si>
  <si>
    <t>9.81300323176e-10 - 1.49813853846e-05</t>
  </si>
  <si>
    <t>4.98394369404e-10 - 5.20023385079e-06</t>
  </si>
  <si>
    <t>3.24007987347e-07 - 0.000106985335912</t>
  </si>
  <si>
    <t>3.16552946495e-07 - 0.000116860954926</t>
  </si>
  <si>
    <t>3.04974758774e-07 - 0.000131495646499</t>
  </si>
  <si>
    <t>2.87995910429e-07 - 0.000150112871045</t>
  </si>
  <si>
    <t>1.02354171829e-07 - 0.000430868765034</t>
  </si>
  <si>
    <t>2.66022961579e-08 - 0.000531561272133</t>
  </si>
  <si>
    <t>1.00124852782e-08 - 0.000259999059339</t>
  </si>
  <si>
    <t>6.02399526351e-09 - 0.000103219380593</t>
  </si>
  <si>
    <t>5.05012120835e-09 - 6.54994432996e-05</t>
  </si>
  <si>
    <t>3.70568184589e-09 - 4.23151676476e-05</t>
  </si>
  <si>
    <t>2.28113604099e-09 - 2.59848099077e-05</t>
  </si>
  <si>
    <t>5.86288955766e-08 - 1.22673891279e-05</t>
  </si>
  <si>
    <t>4.32924206403e-08 - 1.27379400275e-05</t>
  </si>
  <si>
    <t>2.50923382003e-08 - 1.32218069939e-05</t>
  </si>
  <si>
    <t>9.28234588549e-09 - 1.34959459083e-05</t>
  </si>
  <si>
    <t>4.30050059411e-07 - 1.05115011407e-05</t>
  </si>
  <si>
    <t>4.53432531769e-07 - 4.12536237794e-06</t>
  </si>
  <si>
    <t>1.73140058053e-07 - 2.66843505211e-06</t>
  </si>
  <si>
    <t>8.08785153495e-08 - 1.35515666704e-06</t>
  </si>
  <si>
    <t>5.36951806159e-08 - 8.4853269214e-07</t>
  </si>
  <si>
    <t>3.23209080885e-08 - 4.42314105136e-07</t>
  </si>
  <si>
    <t>1.64231816533e-08 - 1.8145946356e-07</t>
  </si>
  <si>
    <t>0.000774581863417 - 0.00188852890268</t>
  </si>
  <si>
    <t>0.000743072101753 - 0.00196414597763</t>
  </si>
  <si>
    <t>0.000701443004021 - 0.00207815924638</t>
  </si>
  <si>
    <t>0.000647647567348 - 0.00219597639866</t>
  </si>
  <si>
    <t>1.8044622827e-05 - 0.000193765167742</t>
  </si>
  <si>
    <t>9.22572785698e-06 - 0.000117446161132</t>
  </si>
  <si>
    <t>4.09812463378e-06 - 5.94873117366e-05</t>
  </si>
  <si>
    <t>1.40428420656e-06 - 2.39700515743e-05</t>
  </si>
  <si>
    <t>0.857056047103065 - 7.49311549357113</t>
  </si>
  <si>
    <t>0.832019651770341 - 9.76233609622022</t>
  </si>
  <si>
    <t>0.788561229068476 - 17.6059824374634</t>
  </si>
  <si>
    <t>0.707382509850955 - 73.0781462749864</t>
  </si>
  <si>
    <t>0.154796082922704 - 2.04377621818131</t>
  </si>
  <si>
    <t>0.0474220767712847 - 0.233829607461944</t>
  </si>
  <si>
    <t>0.0154620231923452 - 0.0676862247699144</t>
  </si>
  <si>
    <t>0.00440724942729801 - 0.0237890113976886</t>
  </si>
  <si>
    <t>0.00212852059452993 - 0.0132784694384317</t>
  </si>
  <si>
    <t>0.00091453001226052 - 0.00634950013558693</t>
  </si>
  <si>
    <t>0.000308685464396901 - 0.00220456101438365</t>
  </si>
  <si>
    <t>0.194424393612 - 0.349426307351</t>
  </si>
  <si>
    <t>0.18434992446 - 0.422278779237</t>
  </si>
  <si>
    <t>0.169669983695 - 0.577628479982</t>
  </si>
  <si>
    <t>0.151643726855 - 0.953174706957</t>
  </si>
  <si>
    <t>0.0135201093616 - 0.49934662643</t>
  </si>
  <si>
    <t>0.00306034240637 - 0.0384513192982</t>
  </si>
  <si>
    <t>0.000909676790748 - 0.00834737646885</t>
  </si>
  <si>
    <t>0.00027907375149 - 0.0025835144257</t>
  </si>
  <si>
    <t>0.000142596548809 - 0.00139567837327</t>
  </si>
  <si>
    <t>6.16229300414e-05 - 0.000713027444078</t>
  </si>
  <si>
    <t>2.03487872043e-05 - 0.00020946811764</t>
  </si>
  <si>
    <t>0.49140624061 - 3.10421019734</t>
  </si>
  <si>
    <t>0.462870742476 - 3.82838010775</t>
  </si>
  <si>
    <t>0.42190683105 - 5.5485778249</t>
  </si>
  <si>
    <t>0.373043225839 - 10.8561420715</t>
  </si>
  <si>
    <t>0.00609060729909 - 0.0208898640851</t>
  </si>
  <si>
    <t>0.00162211245737 - 0.00699064180762</t>
  </si>
  <si>
    <t>0.000707350378075 - 0.00374145737272</t>
  </si>
  <si>
    <t>0.000284466585357 - 0.00172151706947</t>
  </si>
  <si>
    <t>9.03421106511e-05 - 0.000599652765607</t>
  </si>
  <si>
    <t>0.00574337420404 - 0.0632726091604</t>
  </si>
  <si>
    <t>0.0049730141668 - 0.0745020701539</t>
  </si>
  <si>
    <t>0.00408223481988 - 0.0979689044567</t>
  </si>
  <si>
    <t>0.00325148313387 - 0.142458320958</t>
  </si>
  <si>
    <t>0.0012930769047 - 0.0104547524836</t>
  </si>
  <si>
    <t>0.000734901296416 - 0.00228163248456</t>
  </si>
  <si>
    <t>0.00019233861532 - 0.00089570329351</t>
  </si>
  <si>
    <t>5.52631158306e-05 - 0.000313956192913</t>
  </si>
  <si>
    <t>2.76498862095e-05 - 0.000168076439509</t>
  </si>
  <si>
    <t>1.17458757878e-05 - 7.63120723577e-05</t>
  </si>
  <si>
    <t>3.82313254737e-06 - 2.69002683862e-05</t>
  </si>
  <si>
    <t>0.00760536989414 - 0.174959237639</t>
  </si>
  <si>
    <t>0.00693568725739 - 0.183759209869</t>
  </si>
  <si>
    <t>0.00596084292478 - 0.198329409612</t>
  </si>
  <si>
    <t>0.00510118697218 - 0.220771752693</t>
  </si>
  <si>
    <t>0.000789009254961 - 0.602585715348</t>
  </si>
  <si>
    <t>0.000530682329722 - 0.0381545391284</t>
  </si>
  <si>
    <t>0.000186666285066 - 0.00895799118551</t>
  </si>
  <si>
    <t>6.02847864624e-05 - 0.00251853412017</t>
  </si>
  <si>
    <t>3.17881957865e-05 - 0.00130478625625</t>
  </si>
  <si>
    <t>1.40531306838e-05 - 0.000626440695159</t>
  </si>
  <si>
    <t>4.7780484135e-06 - 0.000219731140053</t>
  </si>
  <si>
    <t>0.0455710105734 - 0.450864157493</t>
  </si>
  <si>
    <t>0.0397166176734 - 0.475418765093</t>
  </si>
  <si>
    <t>0.0328979414398 - 0.516172675412</t>
  </si>
  <si>
    <t>0.0263574526998 - 0.579267964283</t>
  </si>
  <si>
    <t>0.0107561665123 - 1.14690734557</t>
  </si>
  <si>
    <t>0.00608992331161 - 0.086266263095</t>
  </si>
  <si>
    <t>0.00231208049476 - 0.0190330393852</t>
  </si>
  <si>
    <t>0.000793988264115 - 0.00569582348047</t>
  </si>
  <si>
    <t>0.000427662241189 - 0.00304022253582</t>
  </si>
  <si>
    <t>0.000192112250644 - 0.00153072545426</t>
  </si>
  <si>
    <t>6.60751534632e-05 - 0.000483113023013</t>
  </si>
  <si>
    <t>0.0646062121563 - 3.09437770339</t>
  </si>
  <si>
    <t>0.0561828511547 - 4.63049419376</t>
  </si>
  <si>
    <t>0.0453141363366 - 10.6654622646</t>
  </si>
  <si>
    <t>0.0333322593619 - 60.511476099</t>
  </si>
  <si>
    <t>0.00991340372827 - 0.120852985323</t>
  </si>
  <si>
    <t>0.00505858268835 - 0.0228752942188</t>
  </si>
  <si>
    <t>0.00194611637422 - 0.00744610170768</t>
  </si>
  <si>
    <t>0.0301602929828 - 0.255343904727</t>
  </si>
  <si>
    <t>0.028775244508 - 0.290033602413</t>
  </si>
  <si>
    <t>0.0268743443808 - 0.358085848017</t>
  </si>
  <si>
    <t>0.0244461422799 - 0.498278886764</t>
  </si>
  <si>
    <t>0.00452694322748 - 0.0417717856601</t>
  </si>
  <si>
    <t>0.00254552385402 - 0.00809461496323</t>
  </si>
  <si>
    <t>0.000128514699702 - 0.000478024488548</t>
  </si>
  <si>
    <t>5.46966613405e-05 - 0.0002235660545</t>
  </si>
  <si>
    <t>1.80143575479e-05 - 7.9553602497e-05</t>
  </si>
  <si>
    <t>0.000141907583052 - 0.000583871073962</t>
  </si>
  <si>
    <t>0.000129276125522 - 0.000631444615831</t>
  </si>
  <si>
    <t>0.000112487629603 - 0.000714620086524</t>
  </si>
  <si>
    <t>9.43681772712e-05 - 0.000849590594375</t>
  </si>
  <si>
    <t>3.90749362852e-05 - 0.00155257153506</t>
  </si>
  <si>
    <t>2.77334502832e-05 - 0.000542502655213</t>
  </si>
  <si>
    <t>1.69926932569e-05 - 0.000287097999528</t>
  </si>
  <si>
    <t>7.08609919484e-06 - 0.000125071366815</t>
  </si>
  <si>
    <t>4.05241404073e-06 - 7.49068158596e-05</t>
  </si>
  <si>
    <t>1.90906525278e-06 - 3.94649741822e-05</t>
  </si>
  <si>
    <t>7.12138216819e-07 - 1.62753590406e-05</t>
  </si>
  <si>
    <t>0.000139695120856 - 0.00020121201294</t>
  </si>
  <si>
    <t>0.000112699231227 - 0.000210481900189</t>
  </si>
  <si>
    <t>1.60891204384e-05 - 0.00130108368533</t>
  </si>
  <si>
    <t>5.4953520155e-06 - 0.000983162512392</t>
  </si>
  <si>
    <t>3.9971722168e-06 - 0.000443294621111</t>
  </si>
  <si>
    <t>3.10824275583e-06 - 0.000195978082592</t>
  </si>
  <si>
    <t>2.61706892869e-06 - 0.000132393848005</t>
  </si>
  <si>
    <t>1.77662169016e-06 - 8.8213376914e-05</t>
  </si>
  <si>
    <t>9.30477430827e-07 - 5.65073037168e-05</t>
  </si>
  <si>
    <t>7.65281158162e-05 - 0.0201967570252</t>
  </si>
  <si>
    <t>6.92859593967e-05 - 0.0258601757579</t>
  </si>
  <si>
    <t>5.83782645265e-05 - 0.0415453687899</t>
  </si>
  <si>
    <t>4.44285166146e-05 - 0.108865716981</t>
  </si>
  <si>
    <t>7.32040181215e-05 - 0.00267408523074</t>
  </si>
  <si>
    <t>6.61614696583e-05 - 0.000473180563815</t>
  </si>
  <si>
    <t>2.43768322098e-05 - 0.000142226434947</t>
  </si>
  <si>
    <t>1.08167366274e-05 - 4.54551927301e-05</t>
  </si>
  <si>
    <t>7.03781298444e-06 - 2.36633423892e-05</t>
  </si>
  <si>
    <t>3.26953162953e-06 - 1.47158765935e-05</t>
  </si>
  <si>
    <t>1.2457810034e-06 - 9.43592195979e-06</t>
  </si>
  <si>
    <t>0.000555228683288 - 0.0320831752949</t>
  </si>
  <si>
    <t>0.000467939880138 - 0.0340495975776</t>
  </si>
  <si>
    <t>0.000253118999432 - 0.0370323220175</t>
  </si>
  <si>
    <t>1.72811725509e-05 - 0.0405254640439</t>
  </si>
  <si>
    <t>8.47340202105e-05 - 0.0474065821287</t>
  </si>
  <si>
    <t>5.25016000905e-05 - 0.0154982603658</t>
  </si>
  <si>
    <t>2.32625146801e-05 - 0.0053479614585</t>
  </si>
  <si>
    <t>8.70219754127e-06 - 0.00184433305539</t>
  </si>
  <si>
    <t>4.8496867812e-06 - 0.00101571286512</t>
  </si>
  <si>
    <t>2.25092358879e-06 - 0.000468786368808</t>
  </si>
  <si>
    <t>8.38932348912e-07 - 0.000163694153549</t>
  </si>
  <si>
    <t>0.403722569774617 - 0.561487408324082</t>
  </si>
  <si>
    <t>0.372053815755116 - 0.618934600305218</t>
  </si>
  <si>
    <t>0.334916178677313 - 0.727864780513499</t>
  </si>
  <si>
    <t>0.0457587697818279 - 0.370249524094587</t>
  </si>
  <si>
    <t>0.0123091806356316 - 0.051838320711241</t>
  </si>
  <si>
    <t>0.00323077203910427 - 0.0152727766787505</t>
  </si>
  <si>
    <t>0.000937653329916736 - 0.00508006199393514</t>
  </si>
  <si>
    <t>0.00047705232923965 - 0.00301683927569657</t>
  </si>
  <si>
    <t>0.000208626137327054 - 0.00144467827512997</t>
  </si>
  <si>
    <t>7.10286961566363e-05 - 0.000433639045108796</t>
  </si>
  <si>
    <t>0.0659937168527 - 0.143860422342</t>
  </si>
  <si>
    <t>0.0604561429789 - 0.159176589298</t>
  </si>
  <si>
    <t>0.0536675350168 - 0.188396081043</t>
  </si>
  <si>
    <t>0.0466224393523 - 0.24344424333</t>
  </si>
  <si>
    <t>0.0081102089953 - 0.0983823609072</t>
  </si>
  <si>
    <t>0.002220621069 - 0.013248301553</t>
  </si>
  <si>
    <t>0.000599790583445 - 0.00386898881727</t>
  </si>
  <si>
    <t>0.00016509645079 - 0.00125021946253</t>
  </si>
  <si>
    <t>8.22121871125e-05 - 0.000725256076777</t>
  </si>
  <si>
    <t>3.52204448609e-05 - 0.000350850725404</t>
  </si>
  <si>
    <t>1.18917722032e-05 - 0.000110465535717</t>
  </si>
  <si>
    <t>0.00987511226758 - 0.0797656760528</t>
  </si>
  <si>
    <t>0.00853122304167 - 0.088457825862</t>
  </si>
  <si>
    <t>0.00702986125545 - 0.104885482784</t>
  </si>
  <si>
    <t>0.0056259219776 - 0.135192514996</t>
  </si>
  <si>
    <t>0.000641299935267 - 0.0546972125128</t>
  </si>
  <si>
    <t>0.000165061222197 - 0.00728583935368</t>
  </si>
  <si>
    <t>4.8183123094e-05 - 0.00211242964046</t>
  </si>
  <si>
    <t>1.30971170478e-05 - 0.000699728340309</t>
  </si>
  <si>
    <t>6.55427626113e-06 - 0.000414500679039</t>
  </si>
  <si>
    <t>2.86822324145e-06 - 0.000199013184175</t>
  </si>
  <si>
    <t>9.86305069628e-07 - 5.88873940972e-05</t>
  </si>
  <si>
    <t>0.00139983958084 - 0.0111232285316</t>
  </si>
  <si>
    <t>0.00127794232585 - 0.0123074682447</t>
  </si>
  <si>
    <t>0.00113006105395 - 0.0145667072971</t>
  </si>
  <si>
    <t>0.00097678034428 - 0.0188230085049</t>
  </si>
  <si>
    <t>0.000297693902895 - 0.0076068835753</t>
  </si>
  <si>
    <t>0.000145609550325 - 0.00102435321286</t>
  </si>
  <si>
    <t>5.90620469733e-05 - 0.000299148619892</t>
  </si>
  <si>
    <t>2.08838945568e-05 - 9.66664532884e-05</t>
  </si>
  <si>
    <t>1.11334371613e-05 - 5.60765007817e-05</t>
  </si>
  <si>
    <t>4.95913765703e-06 - 2.71276334075e-05</t>
  </si>
  <si>
    <t>1.68433058625e-06 - 8.54114966882e-06</t>
  </si>
  <si>
    <t>0.0146780834782 - 0.23799909421</t>
  </si>
  <si>
    <t>0.0127489650575 - 0.263934106407</t>
  </si>
  <si>
    <t>0.0105617318882 - 0.312949769044</t>
  </si>
  <si>
    <t>0.00848805559295 - 0.403377714642</t>
  </si>
  <si>
    <t>0.000967105534085 - 0.163201613501</t>
  </si>
  <si>
    <t>0.000229796224946 - 0.0217389640826</t>
  </si>
  <si>
    <t>6.97212238126e-05 - 0.00630291581405</t>
  </si>
  <si>
    <t>2.10438927964e-05 - 0.00208779915657</t>
  </si>
  <si>
    <t>1.0616886962e-05 - 0.00123675735031</t>
  </si>
  <si>
    <t>4.59640888956e-06 - 0.000593801242756</t>
  </si>
  <si>
    <t>1.55617690905e-06 - 0.00017570397631</t>
  </si>
  <si>
    <t>0.000159542477869 - 0.00251046877877</t>
  </si>
  <si>
    <t>0.000134375456905 - 0.00260279786282</t>
  </si>
  <si>
    <t>0.000106981418721 - 0.00268623228613</t>
  </si>
  <si>
    <t>8.20964002863e-05 - 0.00265167375515</t>
  </si>
  <si>
    <t>6.02105180276e-06 - 0.00113360393048</t>
  </si>
  <si>
    <t>1.33862725034e-06 - 0.000383139748591</t>
  </si>
  <si>
    <t>4.19559686161e-07 - 0.000153010535656</t>
  </si>
  <si>
    <t>1.32351288152e-07 - 5.53243424037e-05</t>
  </si>
  <si>
    <t>6.81935978974e-08 - 2.99717852975e-05</t>
  </si>
  <si>
    <t>2.99859236918e-08 - 1.38609954636e-05</t>
  </si>
  <si>
    <t>1.02178657552e-08 - 4.87470360798e-06</t>
  </si>
  <si>
    <t>0.00520014874076 - 0.0576506477056</t>
  </si>
  <si>
    <t>0.00495388250062 - 0.0637884507999</t>
  </si>
  <si>
    <t>0.00461656664674 - 0.0754978744015</t>
  </si>
  <si>
    <t>0.00422043328273 - 0.0975578833962</t>
  </si>
  <si>
    <t>0.000827686918996 - 0.0394257623937</t>
  </si>
  <si>
    <t>0.000492886412011 - 0.00530912639556</t>
  </si>
  <si>
    <t>0.000174157647823 - 0.00155045917182</t>
  </si>
  <si>
    <t>5.59090558454e-05 - 0.000501013139095</t>
  </si>
  <si>
    <t>2.89783632678e-05 - 0.000290639231402</t>
  </si>
  <si>
    <t>1.26878312193e-05 - 0.00014059997349</t>
  </si>
  <si>
    <t>4.2489099275e-06 - 4.42679757194e-05</t>
  </si>
  <si>
    <t>0.0055335836287 - 0.1426963853</t>
  </si>
  <si>
    <t>0.00499445320122 - 0.158246160839</t>
  </si>
  <si>
    <t>0.00431357983172 - 0.187634331011</t>
  </si>
  <si>
    <t>0.00360930744548 - 0.241851936375</t>
  </si>
  <si>
    <t>0.000554509304935 - 0.0978502897215</t>
  </si>
  <si>
    <t>0.000127758735542 - 0.0130339638689</t>
  </si>
  <si>
    <t>3.78115194921e-05 - 0.00377901985932</t>
  </si>
  <si>
    <t>1.08089604357e-05 - 0.00125177532236</t>
  </si>
  <si>
    <t>5.25615972004e-06 - 0.000741518802703</t>
  </si>
  <si>
    <t>2.15378236363e-06 - 0.00035602358576</t>
  </si>
  <si>
    <t>6.78550653843e-07 - 0.000105346292958</t>
  </si>
  <si>
    <t>0.000971771796937 - 0.00227994628438</t>
  </si>
  <si>
    <t>0.000890229820357 - 0.00257056196119</t>
  </si>
  <si>
    <t>0.000790266095436 - 0.00312379591033</t>
  </si>
  <si>
    <t>0.000686525533455 - 0.00416022354157</t>
  </si>
  <si>
    <t>0.000119424586836 - 0.000910560876303</t>
  </si>
  <si>
    <t>3.26991269692e-05 - 0.000123224114152</t>
  </si>
  <si>
    <t>8.8320464562e-06 - 3.501882436e-05</t>
  </si>
  <si>
    <t>2.43108105292e-06 - 1.07784022492e-05</t>
  </si>
  <si>
    <t>1.21059228985e-06 - 5.75489734934e-06</t>
  </si>
  <si>
    <t>1.75108925422e-07 - 9.34174452051e-07</t>
  </si>
  <si>
    <t>0.00843927283828 - 0.0615238772643</t>
  </si>
  <si>
    <t>0.00728581973924 - 0.0801716704419</t>
  </si>
  <si>
    <t>0.00600294856967 - 0.121920025809</t>
  </si>
  <si>
    <t>0.00479937964187 - 0.183235688185</t>
  </si>
  <si>
    <t>4.03567912846e-05 - 0.000175380351059</t>
  </si>
  <si>
    <t>1.06930505194e-05 - 5.79190217529e-05</t>
  </si>
  <si>
    <t>5.34947418728e-06 - 3.13186994112e-05</t>
  </si>
  <si>
    <t>2.30644393374e-06 - 1.42427263562e-05</t>
  </si>
  <si>
    <t>7.93216887499e-07 - 4.86541648581e-06</t>
  </si>
  <si>
    <t>0.0013882454242 - 0.0901647003364</t>
  </si>
  <si>
    <t>0.00127175688622 - 0.0997641272074</t>
  </si>
  <si>
    <t>0.00112895156491 - 0.118077480347</t>
  </si>
  <si>
    <t>0.000980750762079 - 0.15257898518</t>
  </si>
  <si>
    <t>0.000170606552623 - 0.0616612682292</t>
  </si>
  <si>
    <t>4.67130385274e-05 - 0.00830338963317</t>
  </si>
  <si>
    <t>1.26172092231e-05 - 0.00242489359919</t>
  </si>
  <si>
    <t>3.47297293274e-06 - 0.000783576617938</t>
  </si>
  <si>
    <t>1.72941755693e-06 - 0.000454555156764</t>
  </si>
  <si>
    <t>7.40898130126e-07 - 0.000219896132681</t>
  </si>
  <si>
    <t>2.50155607746e-07 - 6.92344132129e-05</t>
  </si>
  <si>
    <t>0.000894865929281 - 0.00104577362263</t>
  </si>
  <si>
    <t>0.000815776433835 - 0.00115711239907</t>
  </si>
  <si>
    <t>0.000702752720329 - 0.00136951948947</t>
  </si>
  <si>
    <t>0.000595926789994 - 0.00176968456029</t>
  </si>
  <si>
    <t>0.000118026661655 - 0.000715177088276</t>
  </si>
  <si>
    <t>3.29303627133e-05 - 0.00022451514709</t>
  </si>
  <si>
    <t>9.11436289726e-06 - 7.64143298528e-05</t>
  </si>
  <si>
    <t>2.5329745717e-06 - 2.77097826145e-05</t>
  </si>
  <si>
    <t>1.26077127498e-06 - 1.50274106948e-05</t>
  </si>
  <si>
    <t>5.41020745013e-07 - 6.79199337347e-06</t>
  </si>
  <si>
    <t>1.81242804132e-07 - 2.41677404978e-06</t>
  </si>
  <si>
    <t>8.3523503996e-06 - 0.000741548568773</t>
  </si>
  <si>
    <t>7.3648092491e-06 - 0.00082049788298</t>
  </si>
  <si>
    <t>6.09126614544e-06 - 0.000971113819808</t>
  </si>
  <si>
    <t>4.76997740386e-06 - 0.00125486723366</t>
  </si>
  <si>
    <t>1.3631359489e-06 - 0.000507125571686</t>
  </si>
  <si>
    <t>6.99973955276e-07 - 6.8290214191e-05</t>
  </si>
  <si>
    <t>2.92729041344e-07 - 1.99432413261e-05</t>
  </si>
  <si>
    <t>1.05420780296e-07 - 6.44443021923e-06</t>
  </si>
  <si>
    <t>5.66295376369e-08 - 3.73843338545e-06</t>
  </si>
  <si>
    <t>2.5388514227e-08 - 1.80850889384e-06</t>
  </si>
  <si>
    <t>8.65204822093e-09 - 5.69409977921e-07</t>
  </si>
  <si>
    <t>0.00420764922561 - 0.0410548552993</t>
  </si>
  <si>
    <t>0.00380309307531 - 0.0453330416987</t>
  </si>
  <si>
    <t>0.00330544058461 - 0.0530474509309</t>
  </si>
  <si>
    <t>0.00265855480677 - 0.0653400565691</t>
  </si>
  <si>
    <t>0.000243592323287 - 0.00999610864519</t>
  </si>
  <si>
    <t>8.19051933065e-05 - 0.00183812166266</t>
  </si>
  <si>
    <t>2.24117892104e-05 - 0.000525089314082</t>
  </si>
  <si>
    <t>7.02108956979e-06 - 0.000184585761268</t>
  </si>
  <si>
    <t>3.73648442888e-06 - 0.00010006004917</t>
  </si>
  <si>
    <t>1.51902491007e-06 - 4.62421250901e-05</t>
  </si>
  <si>
    <t>4.80290906135e-07 - 1.61451274758e-05</t>
  </si>
  <si>
    <t>0.000116595529749 - 0.000143327548222</t>
  </si>
  <si>
    <t>0.00011333986651 - 0.000154601635878</t>
  </si>
  <si>
    <t>0.000108345763129 - 0.000174968485228</t>
  </si>
  <si>
    <t>1.89224013768e-06 - 2.22315412269e-05</t>
  </si>
  <si>
    <t>6.14730699093e-07 - 1.19967374808e-05</t>
  </si>
  <si>
    <t>3.2310653451e-07 - 7.77813702751e-06</t>
  </si>
  <si>
    <t>1.4232993658e-07 - 4.2781747177e-06</t>
  </si>
  <si>
    <t>5.13997876365e-08 - 1.82110500682e-06</t>
  </si>
  <si>
    <t>5.33364582064e-08 - 0.000458112047388</t>
  </si>
  <si>
    <t>4.70602402948e-08 - 0.000472911595378</t>
  </si>
  <si>
    <t>3.82010564541e-08 - 0.000503296201189</t>
  </si>
  <si>
    <t>2.77337618929e-08 - 0.000572516051206</t>
  </si>
  <si>
    <t>6.79094374055e-08 - 0.000719077711815</t>
  </si>
  <si>
    <t>1.30627939361e-07 - 0.000360258027097</t>
  </si>
  <si>
    <t>5.45439101142e-08 - 0.000168739874845</t>
  </si>
  <si>
    <t>2.616331481e-08 - 7.04451548913e-05</t>
  </si>
  <si>
    <t>1.74343711947e-08 - 4.06695076616e-05</t>
  </si>
  <si>
    <t>1.05200236537e-08 - 2.03270645791e-05</t>
  </si>
  <si>
    <t>5.39761070414e-09 - 8.02643293201e-06</t>
  </si>
  <si>
    <t>0.000239543036277 - 0.00277652077214</t>
  </si>
  <si>
    <t>0.000206604617171 - 0.00380150113204</t>
  </si>
  <si>
    <t>0.00016284470706 - 0.00487730582294</t>
  </si>
  <si>
    <t>2.14792703471e-05 - 0.000522782797525</t>
  </si>
  <si>
    <t>9.84764859914e-06 - 0.000106004120699</t>
  </si>
  <si>
    <t>4.34173004871e-06 - 3.33660697129e-05</t>
  </si>
  <si>
    <t>1.59074833026e-06 - 1.0772686526e-05</t>
  </si>
  <si>
    <t>8.58835380205e-07 - 5.63552749994e-06</t>
  </si>
  <si>
    <t>3.88231941434e-07 - 2.52277891857e-06</t>
  </si>
  <si>
    <t>1.38611709779e-07 - 8.63478452154e-07</t>
  </si>
  <si>
    <t>4.84876892785e-09 - 0.000176287978545</t>
  </si>
  <si>
    <t>4.27820366317e-09 - 0.000197032730274</t>
  </si>
  <si>
    <t>3.47282331401e-09 - 0.000232436549517</t>
  </si>
  <si>
    <t>2.52125108118e-09 - 0.000294621114023</t>
  </si>
  <si>
    <t>6.17358521868e-09 - 0.000203140886072</t>
  </si>
  <si>
    <t>1.18752672147e-08 - 2.44763636517e-05</t>
  </si>
  <si>
    <t>4.95853728311e-09 - 6.78856998188e-06</t>
  </si>
  <si>
    <t>2.37848316454e-09 - 2.07886504396e-06</t>
  </si>
  <si>
    <t>1.58494283588e-09 - 1.07465751807e-06</t>
  </si>
  <si>
    <t>9.56365786697e-10 - 4.75175844644e-07</t>
  </si>
  <si>
    <t>4.90691882195e-10 - 1.58678487261e-07</t>
  </si>
  <si>
    <t>1.27726515724e-05 - 6.66128645268e-05</t>
  </si>
  <si>
    <t>1.03161738913e-05 - 7.09972859778e-05</t>
  </si>
  <si>
    <t>6.72483815832e-06 - 7.78988037129e-05</t>
  </si>
  <si>
    <t>2.47678842341e-06 - 8.40953410199e-05</t>
  </si>
  <si>
    <t>2.03096201863e-06 - 5.87252471601e-05</t>
  </si>
  <si>
    <t>8.11206559971e-07 - 2.38888799616e-05</t>
  </si>
  <si>
    <t>6.58928359074e-07 - 1.208989528e-05</t>
  </si>
  <si>
    <t>4.41330361999e-07 - 5.36806733538e-06</t>
  </si>
  <si>
    <t>3.01395332117e-07 - 3.17852270057e-06</t>
  </si>
  <si>
    <t>1.64698051508e-07 - 1.61001202922e-06</t>
  </si>
  <si>
    <t>6.70662207818e-08 - 6.32803691933e-07</t>
  </si>
  <si>
    <t>2.88326107452e-05 - 0.000170593921349</t>
  </si>
  <si>
    <t>2.13019289952e-05 - 0.000181822317748</t>
  </si>
  <si>
    <t>1.1029452692e-05 - 0.000199496936338</t>
  </si>
  <si>
    <t>2.30266819005e-06 - 0.000215366117246</t>
  </si>
  <si>
    <t>1.21681493275e-05 - 0.000150393925654</t>
  </si>
  <si>
    <t>5.65160173044e-06 - 3.09619269366e-05</t>
  </si>
  <si>
    <t>2.47266872928e-06 - 1.37474895174e-05</t>
  </si>
  <si>
    <t>1.40751142498e-06 - 8.14011911121e-06</t>
  </si>
  <si>
    <t>6.62384091326e-07 - 4.12320153824e-06</t>
  </si>
  <si>
    <t>2.42815025222e-07 - 1.6205948208e-06</t>
  </si>
  <si>
    <t>8.85487769864e-09 - 0.000982667826841</t>
  </si>
  <si>
    <t>3.46591553243e-09 - 0.00101441342215</t>
  </si>
  <si>
    <t>4.86066361673e-10 - 0.00107958956133</t>
  </si>
  <si>
    <t>3.12732432276e-12 - 0.00122806878159</t>
  </si>
  <si>
    <t>1.51298940567e-06 - 0.00154244913756</t>
  </si>
  <si>
    <t>1.09079666008e-06 - 0.000772767218429</t>
  </si>
  <si>
    <t>4.77619924112e-07 - 0.000361953471995</t>
  </si>
  <si>
    <t>2.3838587928e-07 - 0.000151107545988</t>
  </si>
  <si>
    <t>1.60875580736e-07 - 8.72376462055e-05</t>
  </si>
  <si>
    <t>9.7762085338e-08 - 4.36023293644e-05</t>
  </si>
  <si>
    <t>5.02392814819e-08 - 1.72170049916e-05</t>
  </si>
  <si>
    <t>2.30432464201e-05 - 0.00226986284529</t>
  </si>
  <si>
    <t>1.90030458712e-05 - 0.00397381587017</t>
  </si>
  <si>
    <t>1.29276795929e-05 - 0.0120315900126</t>
  </si>
  <si>
    <t>5.41060624158e-06 - 1.21961993862</t>
  </si>
  <si>
    <t>3.44130440259e-06 - 9.65000513673e-05</t>
  </si>
  <si>
    <t>1.37740036824e-06 - 1.85290422317e-05</t>
  </si>
  <si>
    <t>4.10188374678e-07 - 2.71133879783e-06</t>
  </si>
  <si>
    <t>2.16559585557e-07 - 1.63472846763e-06</t>
  </si>
  <si>
    <t>9.9831369892e-08 - 8.51653968989e-07</t>
  </si>
  <si>
    <t>3.77908134111e-08 - 3.5710698763e-07</t>
  </si>
  <si>
    <t>4.84633244441e-05 - 9.93047695151e-05</t>
  </si>
  <si>
    <t>3.58053700131e-05 - 0.000105024894897</t>
  </si>
  <si>
    <t>1.85388672908e-05 - 0.000101167062313</t>
  </si>
  <si>
    <t>7.84223397831e-06 - 0.000129464504132</t>
  </si>
  <si>
    <t>3.67590771901e-06 - 6.10073988821e-05</t>
  </si>
  <si>
    <t>1.63432651116e-06 - 3.05480239892e-05</t>
  </si>
  <si>
    <t>6.0221940842e-07 - 1.26894134949e-05</t>
  </si>
  <si>
    <t>3.25648038788e-07 - 7.18569117477e-06</t>
  </si>
  <si>
    <t>1.47364203958e-07 - 3.43301581278e-06</t>
  </si>
  <si>
    <t>5.26335091402e-08 - 1.27946786142e-06</t>
  </si>
  <si>
    <t>0.126761430305984 - 2.71364408964551</t>
  </si>
  <si>
    <t>0.125071620180574 - 2.92184117398063</t>
  </si>
  <si>
    <t>0.121958366361584 - 3.2638550937745</t>
  </si>
  <si>
    <t>0.117435013106019 - 3.85597943931416</t>
  </si>
  <si>
    <t>0.0413672500530016 - 1.35985385765425</t>
  </si>
  <si>
    <t>0.019485746934412 - 0.151188078939702</t>
  </si>
  <si>
    <t>0.00755729601282073 - 0.0548881700235614</t>
  </si>
  <si>
    <t>0.00270721051588932 - 0.0191841725536569</t>
  </si>
  <si>
    <t>0.00141996653395483 - 0.0101668893668165</t>
  </si>
  <si>
    <t>0.000632662566434502 - 0.00457453887942475</t>
  </si>
  <si>
    <t>0.000214723608032739 - 0.00158224778443169</t>
  </si>
  <si>
    <t>0.000659471834286 - 0.0512433037107</t>
  </si>
  <si>
    <t>0.000644791777998 - 0.0554786243446</t>
  </si>
  <si>
    <t>0.000614662464178 - 0.0628459080573</t>
  </si>
  <si>
    <t>0.00053070808932 - 0.0747485382355</t>
  </si>
  <si>
    <t>0.00015172997411 - 0.0237819543622</t>
  </si>
  <si>
    <t>6.01325112538e-05 - 0.00251229812668</t>
  </si>
  <si>
    <t>2.28951255942e-05 - 0.000851714967393</t>
  </si>
  <si>
    <t>7.88727541887e-06 - 0.000295591477793</t>
  </si>
  <si>
    <t>4.22438257408e-06 - 0.000155230351037</t>
  </si>
  <si>
    <t>1.91933106228e-06 - 6.87873828377e-05</t>
  </si>
  <si>
    <t>6.54949039681e-07 - 2.32755927955e-05</t>
  </si>
  <si>
    <t>2.08089453137e-05 - 0.00118421784575</t>
  </si>
  <si>
    <t>2.06159981818e-05 - 0.00126886464112</t>
  </si>
  <si>
    <t>2.03224057828e-05 - 0.00141715981884</t>
  </si>
  <si>
    <t>1.99129354486e-05 - 0.00166506654201</t>
  </si>
  <si>
    <t>1.06963129414e-05 - 0.00171708206826</t>
  </si>
  <si>
    <t>4.52691540703e-06 - 0.000151397752228</t>
  </si>
  <si>
    <t>1.8654702743e-06 - 5.22859908716e-05</t>
  </si>
  <si>
    <t>6.88287760097e-07 - 1.72870053795e-05</t>
  </si>
  <si>
    <t>3.72914314142e-07 - 9.26522605026e-06</t>
  </si>
  <si>
    <t>1.69979653173e-07 - 4.07745561215e-06</t>
  </si>
  <si>
    <t>5.77444471965e-08 - 1.34079959918e-06</t>
  </si>
  <si>
    <t>0.000394858842626 - 0.000946873593352</t>
  </si>
  <si>
    <t>0.00036690269839 - 0.00104321782257</t>
  </si>
  <si>
    <t>0.000325851290076 - 0.00121858330383</t>
  </si>
  <si>
    <t>0.000273883267774 - 0.00152876968572</t>
  </si>
  <si>
    <t>1.75506911239e-05 - 5.53968300447e-05</t>
  </si>
  <si>
    <t>0.00274573076002 - 0.0211782398631</t>
  </si>
  <si>
    <t>0.00270636558575 - 0.0221958638678</t>
  </si>
  <si>
    <t>0.0026467028667 - 0.0238577375412</t>
  </si>
  <si>
    <t>0.00246966601749 - 0.0263733757955</t>
  </si>
  <si>
    <t>0.00130943407427 - 0.0491832608123</t>
  </si>
  <si>
    <t>0.000617933896633 - 0.00560568787312</t>
  </si>
  <si>
    <t>0.000270061809686 - 0.00149042584873</t>
  </si>
  <si>
    <t>0.000112532126994 - 0.000447760121351</t>
  </si>
  <si>
    <t>6.21785266076e-05 - 0.000227974461547</t>
  </si>
  <si>
    <t>2.66595577187e-05 - 9.91043754679e-05</t>
  </si>
  <si>
    <t>9.37597560388e-06 - 3.23649463576e-05</t>
  </si>
  <si>
    <t>0.000452064087233 - 0.20825810281</t>
  </si>
  <si>
    <t>0.000421482108669 - 0.221967912268</t>
  </si>
  <si>
    <t>0.000380571114668 - 0.246070964229</t>
  </si>
  <si>
    <t>0.000335677732119 - 0.285209140547</t>
  </si>
  <si>
    <t>0.00016471327002 - 0.21290342055</t>
  </si>
  <si>
    <t>7.79609076991e-05 - 0.0165169594763</t>
  </si>
  <si>
    <t>3.4190474738e-05 - 0.0051177208168</t>
  </si>
  <si>
    <t>1.29003261043e-05 - 0.00176273128588</t>
  </si>
  <si>
    <t>6.70075365331e-06 - 0.000930943914749</t>
  </si>
  <si>
    <t>3.12895958626e-06 - 0.000413971151225</t>
  </si>
  <si>
    <t>1.07456626057e-06 - 0.000140274414925</t>
  </si>
  <si>
    <t>3.22801989186e-05 - 2.02094760985</t>
  </si>
  <si>
    <t>3.14359899919e-05 - 2.19438145029</t>
  </si>
  <si>
    <t>3.05881195784e-05 - 2.48284426451</t>
  </si>
  <si>
    <t>3.01738991229e-05 - 2.98026302539</t>
  </si>
  <si>
    <t>2.58301946824e-05 - 0.845377157004</t>
  </si>
  <si>
    <t>1.16379176033e-05 - 0.0959768699796</t>
  </si>
  <si>
    <t>4.82511908395e-06 - 0.033566103715</t>
  </si>
  <si>
    <t>1.84145618936e-06 - 0.0117381397636</t>
  </si>
  <si>
    <t>1.02570055828e-06 - 0.0061591414504</t>
  </si>
  <si>
    <t>4.49217772921e-07 - 0.00271970552305</t>
  </si>
  <si>
    <t>1.47462836507e-07 - 0.000915223403904</t>
  </si>
  <si>
    <t>5.40579159723e-05 - 9.11220893426e-05</t>
  </si>
  <si>
    <t>5.18753191133e-05 - 9.32437867757e-05</t>
  </si>
  <si>
    <t>4.88244872214e-05 - 9.65428616013e-05</t>
  </si>
  <si>
    <t>4.52057711173e-05 - 9.91081601483e-05</t>
  </si>
  <si>
    <t>4.80530398243e-06 - 1.62993391247e-05</t>
  </si>
  <si>
    <t>1.83232549644e-06 - 6.57059134901e-06</t>
  </si>
  <si>
    <t>6.46776836704e-07 - 2.34933067759e-06</t>
  </si>
  <si>
    <t>3.45191795233e-07 - 1.28002268794e-06</t>
  </si>
  <si>
    <t>1.55419778273e-07 - 5.90385553943e-07</t>
  </si>
  <si>
    <t>5.22420182152e-08 - 2.02803672793e-07</t>
  </si>
  <si>
    <t>0.000229135498573 - 0.294326883727</t>
  </si>
  <si>
    <t>0.00021631806928 - 0.319378176116</t>
  </si>
  <si>
    <t>0.000203046331352 - 0.359665077704</t>
  </si>
  <si>
    <t>0.000190268604683 - 0.412784832216</t>
  </si>
  <si>
    <t>9.2647752663e-05 - 0.240497852778</t>
  </si>
  <si>
    <t>3.78356132864e-05 - 0.021994552498</t>
  </si>
  <si>
    <t>1.57285995254e-05 - 0.00750717504237</t>
  </si>
  <si>
    <t>5.75814467996e-06 - 0.00256566587302</t>
  </si>
  <si>
    <t>3.07647931849e-06 - 0.00135725206477</t>
  </si>
  <si>
    <t>1.38964123026e-06 - 0.000599402269933</t>
  </si>
  <si>
    <t>4.74398953715e-07 - 0.000200395406982</t>
  </si>
  <si>
    <t>0.00988998839619 - 0.0110707907249</t>
  </si>
  <si>
    <t>0.00966715356217 - 0.0114999284386</t>
  </si>
  <si>
    <t>0.0093488356177 - 0.0121887010804</t>
  </si>
  <si>
    <t>0.00892341622373 - 0.0129570280091</t>
  </si>
  <si>
    <t>0.0022649624721 - 0.0180189725243</t>
  </si>
  <si>
    <t>0.00010559490989 - 0.000233400567925</t>
  </si>
  <si>
    <t>5.89630958226e-05 - 0.000126545803575</t>
  </si>
  <si>
    <t>2.56237526556e-05 - 5.81514233828e-05</t>
  </si>
  <si>
    <t>8.32712277226e-06 - 1.99246332956e-05</t>
  </si>
  <si>
    <t>0.0018256699506 - 0.00273220515068</t>
  </si>
  <si>
    <t>0.00179908981635 - 0.00279135278467</t>
  </si>
  <si>
    <t>0.00176038146894 - 0.0028845820423</t>
  </si>
  <si>
    <t>0.00165015790729 - 0.00301560405596</t>
  </si>
  <si>
    <t>0.000956747355548 - 0.0118427545978</t>
  </si>
  <si>
    <t>0.000507306021464 - 0.00662378676844</t>
  </si>
  <si>
    <t>0.000228949614352 - 0.00102582914641</t>
  </si>
  <si>
    <t>8.86947281685e-05 - 0.000260046728405</t>
  </si>
  <si>
    <t>5.20801147094e-05 - 0.000127222843434</t>
  </si>
  <si>
    <t>2.15140457952e-05 - 5.38610693271e-05</t>
  </si>
  <si>
    <t>7.32098528697e-06 - 1.77292546822e-05</t>
  </si>
  <si>
    <t>0.00427716590384 - 0.0219818298631</t>
  </si>
  <si>
    <t>0.00421399358732 - 0.0276096972409</t>
  </si>
  <si>
    <t>0.00412188867644 - 0.0402198669029</t>
  </si>
  <si>
    <t>0.00385513843778 - 0.0818834542232</t>
  </si>
  <si>
    <t>0.000760874095082 - 0.0237453726947</t>
  </si>
  <si>
    <t>0.000151421589915 - 0.0054316761466</t>
  </si>
  <si>
    <t>4.70055031349e-05 - 0.00143030592666</t>
  </si>
  <si>
    <t>1.54041925567e-05 - 0.00041410526565</t>
  </si>
  <si>
    <t>7.92149068995e-06 - 0.000207675491337</t>
  </si>
  <si>
    <t>3.73083828449e-06 - 9.05967534774e-05</t>
  </si>
  <si>
    <t>1.23517050127e-06 - 3.01995982268e-05</t>
  </si>
  <si>
    <t>0.00303782570581 - 0.00396520317455</t>
  </si>
  <si>
    <t>0.00276506453807 - 0.00406145110916</t>
  </si>
  <si>
    <t>9.30701466889e-05 - 0.00069813306584</t>
  </si>
  <si>
    <t>3.29589415448e-05 - 0.000293812789926</t>
  </si>
  <si>
    <t>1.09523956102e-05 - 0.000104020080926</t>
  </si>
  <si>
    <t>5.49042819551e-06 - 5.64853720455e-05</t>
  </si>
  <si>
    <t>2.54766828429e-06 - 2.59135541899e-05</t>
  </si>
  <si>
    <t>8.24641582284e-07 - 8.84623307956e-06</t>
  </si>
  <si>
    <t>0.000349579903923 - 0.070941812898</t>
  </si>
  <si>
    <t>0.000329504457187 - 0.0725994988021</t>
  </si>
  <si>
    <t>0.000302649413276 - 0.0751475617383</t>
  </si>
  <si>
    <t>0.000272153752965 - 0.0771604892446</t>
  </si>
  <si>
    <t>4.145548016e-05 - 0.0400633945473</t>
  </si>
  <si>
    <t>1.36690976481e-05 - 0.0126934578594</t>
  </si>
  <si>
    <t>4.04216987661e-06 - 0.00511804434431</t>
  </si>
  <si>
    <t>1.27900382757e-06 - 0.00182984819393</t>
  </si>
  <si>
    <t>6.7353908823e-07 - 0.000996994973329</t>
  </si>
  <si>
    <t>3.07220922876e-07 - 0.000459843043956</t>
  </si>
  <si>
    <t>1.0919176784e-07 - 0.000157960094244</t>
  </si>
  <si>
    <t>0.00299307438028 - 0.00822203395877</t>
  </si>
  <si>
    <t>0.00289931205585 - 0.00845997382898</t>
  </si>
  <si>
    <t>0.00277750919057 - 0.00883775773256</t>
  </si>
  <si>
    <t>0.00256528942613 - 0.00938228592116</t>
  </si>
  <si>
    <t>0.00154633241367 - 0.0466921894486</t>
  </si>
  <si>
    <t>0.000756793213345 - 0.0079838455874</t>
  </si>
  <si>
    <t>0.000307070482295 - 0.00161818991833</t>
  </si>
  <si>
    <t>0.000111824983722 - 0.000437470778332</t>
  </si>
  <si>
    <t>6.4559549686e-05 - 0.000216255036864</t>
  </si>
  <si>
    <t>2.85674830057e-05 - 9.24318739129e-05</t>
  </si>
  <si>
    <t>9.38595225961e-06 - 3.02460092711e-05</t>
  </si>
  <si>
    <t>0.000227595655598 - 0.00138605161543</t>
  </si>
  <si>
    <t>0.000223307982709 - 0.00149756544809</t>
  </si>
  <si>
    <t>0.000217148602322 - 0.00169700234185</t>
  </si>
  <si>
    <t>0.000208081542795 - 0.00204802312736</t>
  </si>
  <si>
    <t>0.000108742229394 - 0.00116132491436</t>
  </si>
  <si>
    <t>2.03737493052e-05 - 0.000118237452662</t>
  </si>
  <si>
    <t>6.33819169202e-06 - 2.85830894806e-05</t>
  </si>
  <si>
    <t>3.2665525365e-06 - 1.3761203947e-05</t>
  </si>
  <si>
    <t>1.51384356978e-06 - 5.71417530364e-06</t>
  </si>
  <si>
    <t>4.80846145838e-07 - 1.81917755967e-06</t>
  </si>
  <si>
    <t>2.80612903514e-05 - 3.66596296498e-05</t>
  </si>
  <si>
    <t>2.74309946146e-05 - 4.07796630115e-05</t>
  </si>
  <si>
    <t>3.48235212798e-06 - 8.11416955552e-05</t>
  </si>
  <si>
    <t>1.01647007543e-06 - 2.87001114209e-05</t>
  </si>
  <si>
    <t>3.59962662464e-07 - 9.40638896076e-06</t>
  </si>
  <si>
    <t>1.19617114489e-07 - 3.18455907966e-06</t>
  </si>
  <si>
    <t>5.99639751367e-08 - 1.6813271658e-06</t>
  </si>
  <si>
    <t>2.78244814823e-08 - 7.52550059739e-07</t>
  </si>
  <si>
    <t>9.00636263255e-09 - 2.50685828321e-07</t>
  </si>
  <si>
    <t>0.00104753845149 - 0.00415717887019</t>
  </si>
  <si>
    <t>0.000983113734385 - 0.00429722138022</t>
  </si>
  <si>
    <t>0.000896416697473 - 0.00452477026833</t>
  </si>
  <si>
    <t>0.000793688918473 - 0.004854443582</t>
  </si>
  <si>
    <t>0.000182957606241 - 0.0103747351882</t>
  </si>
  <si>
    <t>5.74121849166e-05 - 0.00269860463085</t>
  </si>
  <si>
    <t>2.08539103998e-05 - 0.000841090954012</t>
  </si>
  <si>
    <t>6.59530337367e-06 - 0.000267108070501</t>
  </si>
  <si>
    <t>3.37075100085e-06 - 0.000138207985447</t>
  </si>
  <si>
    <t>1.50687888244e-06 - 6.09051660155e-05</t>
  </si>
  <si>
    <t>5.32581104745e-07 - 2.01028438732e-05</t>
  </si>
  <si>
    <t>0.000321534876091 - 0.0113364650035</t>
  </si>
  <si>
    <t>0.000301760142857 - 0.0122174209393</t>
  </si>
  <si>
    <t>0.000275149070986 - 0.0137595889687</t>
  </si>
  <si>
    <t>0.000243617470742 - 0.0162721355071</t>
  </si>
  <si>
    <t>5.61576056414e-05 - 0.0185741478368</t>
  </si>
  <si>
    <t>1.76222836852e-05 - 0.00583285718112</t>
  </si>
  <si>
    <t>6.40096741738e-06 - 0.00194313369758</t>
  </si>
  <si>
    <t>2.02438397371e-06 - 0.000633533678029</t>
  </si>
  <si>
    <t>1.03462932922e-06 - 0.000330456513989</t>
  </si>
  <si>
    <t>4.62526329285e-07 - 0.000146519331614</t>
  </si>
  <si>
    <t>1.63472184987e-07 - 4.85426922443e-05</t>
  </si>
  <si>
    <t>0.000172103963324 - 0.00276365889313</t>
  </si>
  <si>
    <t>0.000157646252119 - 0.00309274815404</t>
  </si>
  <si>
    <t>0.000139905684471 - 0.00368783330991</t>
  </si>
  <si>
    <t>0.000119917117302 - 0.00475687913302</t>
  </si>
  <si>
    <t>2.87086224534e-05 - 0.00079158057969</t>
  </si>
  <si>
    <t>1.22391402489e-05 - 0.000136688387962</t>
  </si>
  <si>
    <t>4.82489040036e-06 - 3.67064775466e-05</t>
  </si>
  <si>
    <t>1.65466821881e-06 - 1.1413403049e-05</t>
  </si>
  <si>
    <t>8.76719813165e-07 - 5.88028432305e-06</t>
  </si>
  <si>
    <t>4.15045054408e-07 - 2.56494955266e-06</t>
  </si>
  <si>
    <t>1.4180796978e-07 - 8.91995496574e-07</t>
  </si>
  <si>
    <t>0.000521010952159 - 0.00522914546925</t>
  </si>
  <si>
    <t>0.00047724307061 - 0.00537023453659</t>
  </si>
  <si>
    <t>0.000423536985848 - 0.00559029263559</t>
  </si>
  <si>
    <t>0.000363025523986 - 0.00590476467923</t>
  </si>
  <si>
    <t>8.69097168408e-05 - 0.0436491110984</t>
  </si>
  <si>
    <t>3.70515936504e-05 - 0.00588472458552</t>
  </si>
  <si>
    <t>1.46064082024e-05 - 0.0011287380675</t>
  </si>
  <si>
    <t>5.00918309805e-06 - 0.000299621525794</t>
  </si>
  <si>
    <t>2.65409706908e-06 - 0.000147578909149</t>
  </si>
  <si>
    <t>1.25646739802e-06 - 6.31552277817e-05</t>
  </si>
  <si>
    <t>4.29295781061e-07 - 2.07405183786e-05</t>
  </si>
  <si>
    <t>1.10974742571e-06 - 0.000136554358445</t>
  </si>
  <si>
    <t>1.04739554719e-06 - 0.00014102169168</t>
  </si>
  <si>
    <t>9.33036198804e-07 - 0.00014714863782</t>
  </si>
  <si>
    <t>7.31166007326e-07 - 0.000156029559147</t>
  </si>
  <si>
    <t>2.61674408341e-07 - 0.000411104001115</t>
  </si>
  <si>
    <t>1.00735757557e-07 - 0.000166528394564</t>
  </si>
  <si>
    <t>4.03749590264e-08 - 7.8217157831e-05</t>
  </si>
  <si>
    <t>1.39942769774e-08 - 5.39604928086e-05</t>
  </si>
  <si>
    <t>7.5155098356e-09 - 4.49827375628e-05</t>
  </si>
  <si>
    <t>3.42954667239e-09 - 3.22642277985e-05</t>
  </si>
  <si>
    <t>1.16563577519e-09 - 1.72078043753e-05</t>
  </si>
  <si>
    <t>6.77594446307e-08 - 1.50123691213e-07</t>
  </si>
  <si>
    <t>6.37410308704e-08 - 1.65347396788e-07</t>
  </si>
  <si>
    <t>5.6618891689e-08 - 1.92836960775e-07</t>
  </si>
  <si>
    <t>4.44376254027e-08 - 2.36761566578e-07</t>
  </si>
  <si>
    <t>3.66078184107e-09 - 1.15525799003e-08</t>
  </si>
  <si>
    <t>1.19802592798e-09 - 4.66539966755e-09</t>
  </si>
  <si>
    <t>4.10887554503e-10 - 1.66396454254e-09</t>
  </si>
  <si>
    <t>2.21556563344e-10 - 9.00379609591e-10</t>
  </si>
  <si>
    <t>1.0140078403e-10 - 4.1395761571e-10</t>
  </si>
  <si>
    <t>3.27454972657e-11 - 1.43087295072e-10</t>
  </si>
  <si>
    <t>1.37271730206e-07 - 1.95540188512e-05</t>
  </si>
  <si>
    <t>1.30247706382e-07 - 2.0160619211e-05</t>
  </si>
  <si>
    <t>1.17177359578e-07 - 2.11138093402e-05</t>
  </si>
  <si>
    <t>9.33569071659e-08 - 2.24635371493e-05</t>
  </si>
  <si>
    <t>3.25153146072e-08 - 3.33415955418e-05</t>
  </si>
  <si>
    <t>1.25462208913e-08 - 2.06352923943e-05</t>
  </si>
  <si>
    <t>5.03681665069e-09 - 2.40398999266e-05</t>
  </si>
  <si>
    <t>1.74457163225e-09 - 2.6152709144e-05</t>
  </si>
  <si>
    <t>9.37390103789e-10 - 2.47048918723e-05</t>
  </si>
  <si>
    <t>4.28078170894e-10 - 1.87769066589e-05</t>
  </si>
  <si>
    <t>1.45606068812e-10 - 1.1354895005e-05</t>
  </si>
  <si>
    <t>1.57968858963e-07 - 0.00874655872018</t>
  </si>
  <si>
    <t>1.12406578014e-08 - 0.00876576244203</t>
  </si>
  <si>
    <t>1.06793426137e-08 - 0.00874536616029</t>
  </si>
  <si>
    <t>9.36726622128e-08 - 0.00867278661429</t>
  </si>
  <si>
    <t>0.000556412886618 - 0.0194586315246</t>
  </si>
  <si>
    <t>0.000199130031449 - 0.00448615603108</t>
  </si>
  <si>
    <t>0.000121123492845 - 0.00153047524944</t>
  </si>
  <si>
    <t>7.17356356368e-05 - 0.000495783100741</t>
  </si>
  <si>
    <t>4.47291609312e-06 - 0.0172353680146</t>
  </si>
  <si>
    <t>3.98683696508e-06 - 0.018682731366</t>
  </si>
  <si>
    <t>3.3037263876e-06 - 0.0211720037747</t>
  </si>
  <si>
    <t>2.50555954863e-06 - 0.0251363028004</t>
  </si>
  <si>
    <t>7.23708041846e-06 - 0.00886859448467</t>
  </si>
  <si>
    <t>3.12356324774e-05 - 0.00140593500466</t>
  </si>
  <si>
    <t>2.01188568404e-05 - 0.000421286910653</t>
  </si>
  <si>
    <t>9.85355509853e-06 - 0.000131684021139</t>
  </si>
  <si>
    <t>6.50067877378e-06 - 6.7933837055e-05</t>
  </si>
  <si>
    <t>3.85403300345e-06 - 2.98343993391e-05</t>
  </si>
  <si>
    <t>1.93162131041e-06 - 1.01285708238e-05</t>
  </si>
  <si>
    <t>3.94227079766e-21 - 8.03836686703e-08</t>
  </si>
  <si>
    <t>0 - 8.55472411565e-08</t>
  </si>
  <si>
    <t>0 - 9.43376291551e-08</t>
  </si>
  <si>
    <t>0 - 1.07267420674e-07</t>
  </si>
  <si>
    <t>1.24541909871e-08 - 0.000127745359817</t>
  </si>
  <si>
    <t>3.54704283495e-09 - 0.000201997283716</t>
  </si>
  <si>
    <t>1.19734688913e-09 - 0.000143331847044</t>
  </si>
  <si>
    <t>4.00045951289e-10 - 6.7526594043e-05</t>
  </si>
  <si>
    <t>2.18367094883e-10 - 4.59881167494e-05</t>
  </si>
  <si>
    <t>1.01048892291e-10 - 2.82658020067e-05</t>
  </si>
  <si>
    <t>3.27895196991e-11 - 1.46314491603e-05</t>
  </si>
  <si>
    <t>0.000112915429865 - 0.00045324098527</t>
  </si>
  <si>
    <t>0.000111255872619 - 0.000478963904547</t>
  </si>
  <si>
    <t>0.000109022716425 - 0.000519706140866</t>
  </si>
  <si>
    <t>0.00010596181099 - 0.00056778404315</t>
  </si>
  <si>
    <t>5.90403427017e-05 - 0.00113744440801</t>
  </si>
  <si>
    <t>2.44002187888e-05 - 0.000113424259529</t>
  </si>
  <si>
    <t>9.89919570563e-06 - 2.94369171191e-05</t>
  </si>
  <si>
    <t>3.62228033816e-06 - 9.4729939962e-06</t>
  </si>
  <si>
    <t>1.96086083505e-06 - 5.06676809014e-06</t>
  </si>
  <si>
    <t>8.96795990336e-07 - 2.29234752616e-06</t>
  </si>
  <si>
    <t>3.04539856624e-07 - 7.90221719816e-07</t>
  </si>
  <si>
    <t>4.31605685433e-10 - 3.98309520082e-07</t>
  </si>
  <si>
    <t>3.07119507411e-11 - 4.90940700413e-07</t>
  </si>
  <si>
    <t>2.91783141248e-11 - 6.49191559125e-07</t>
  </si>
  <si>
    <t>2.55934326843e-10 - 8.95213272178e-07</t>
  </si>
  <si>
    <t>5.44067066624e-07 - 3.11493065106e-05</t>
  </si>
  <si>
    <t>3.30936036981e-07 - 2.16327560034e-05</t>
  </si>
  <si>
    <t>1.95997542758e-07 - 1.10490892323e-05</t>
  </si>
  <si>
    <t>1.3896423184e-07 - 7.49320163109e-06</t>
  </si>
  <si>
    <t>9.10363325814e-08 - 4.60199930162e-06</t>
  </si>
  <si>
    <t>5.32797622096e-08 - 2.37887652803e-06</t>
  </si>
  <si>
    <t>6.65361389992e-24 - 7.37213193492e-08</t>
  </si>
  <si>
    <t>0 - 7.78510839705e-08</t>
  </si>
  <si>
    <t>0 - 8.45954358637e-08</t>
  </si>
  <si>
    <t>0 - 9.36898088357e-08</t>
  </si>
  <si>
    <t>1.19527236792e-08 - 2.15603733319e-07</t>
  </si>
  <si>
    <t>3.62280170242e-09 - 3.40923291083e-07</t>
  </si>
  <si>
    <t>1.27279501001e-09 - 2.41910010433e-07</t>
  </si>
  <si>
    <t>4.26023502939e-10 - 1.1396880321e-07</t>
  </si>
  <si>
    <t>2.24530235564e-10 - 7.76169848648e-08</t>
  </si>
  <si>
    <t>1.0020153238e-10 - 4.77059397431e-08</t>
  </si>
  <si>
    <t>3.31009856089e-11 - 2.46944003863e-08</t>
  </si>
  <si>
    <t>2.07327966175e-07 - 0.00381182245526</t>
  </si>
  <si>
    <t>1.92432414753e-07 - 0.00422397075756</t>
  </si>
  <si>
    <t>1.72094050507e-07 - 0.00495886316813</t>
  </si>
  <si>
    <t>1.45416455847e-07 - 0.00605509613171</t>
  </si>
  <si>
    <t>3.25378005757e-08 - 0.00293968705868</t>
  </si>
  <si>
    <t>1.05075937901e-08 - 0.000911122670162</t>
  </si>
  <si>
    <t>3.89558397777e-09 - 0.000314070391817</t>
  </si>
  <si>
    <t>1.26895527554e-09 - 0.00010466211841</t>
  </si>
  <si>
    <t>6.6995669797e-10 - 5.49795536167e-05</t>
  </si>
  <si>
    <t>3.02370673586e-10 - 2.45093294886e-05</t>
  </si>
  <si>
    <t>1.01632693059e-10 - 8.26846217628e-06</t>
  </si>
  <si>
    <t>0.0814541230142626 - 2.37184973621293</t>
  </si>
  <si>
    <t>0.0807069582070112 - 2.88839110459087</t>
  </si>
  <si>
    <t>0.0796638793730232 - 3.32021515780419</t>
  </si>
  <si>
    <t>0.0769038342766694 - 3.59492272168762</t>
  </si>
  <si>
    <t>0.0214467502932156 - 0.377570335362377</t>
  </si>
  <si>
    <t>0.0107993553493941 - 0.0589375619997474</t>
  </si>
  <si>
    <t>0.00448847886855915 - 0.0257599849502973</t>
  </si>
  <si>
    <t>0.00165174190976242 - 0.0113190285485025</t>
  </si>
  <si>
    <t>0.000882195859615828 - 0.00693425768127925</t>
  </si>
  <si>
    <t>0.000388234739770486 - 0.00368724018096275</t>
  </si>
  <si>
    <t>0.000129763038345865 - 0.00166062054028633</t>
  </si>
  <si>
    <t>0.00334437504092 - 0.177280554866</t>
  </si>
  <si>
    <t>0.00327088870147 - 0.216436666121</t>
  </si>
  <si>
    <t>0.00317764424244 - 0.249005195939</t>
  </si>
  <si>
    <t>0.00306173527378 - 0.269222274405</t>
  </si>
  <si>
    <t>0.0012541926354 - 0.0241030866344</t>
  </si>
  <si>
    <t>0.000506935753676 - 0.00316930526988</t>
  </si>
  <si>
    <t>0.000209567788251 - 0.0011603409423</t>
  </si>
  <si>
    <t>7.49134036402e-05 - 0.000406947790464</t>
  </si>
  <si>
    <t>4.11374181839e-05 - 0.00021940012794</t>
  </si>
  <si>
    <t>1.79425590291e-05 - 0.000100232658303</t>
  </si>
  <si>
    <t>5.85992229676e-06 - 3.48941296988e-05</t>
  </si>
  <si>
    <t>0.0295908794658 - 0.078953320707</t>
  </si>
  <si>
    <t>0.0274814442946 - 0.0802594680318</t>
  </si>
  <si>
    <t>0.0247894162393 - 0.082282025338</t>
  </si>
  <si>
    <t>0.0217624068139 - 0.0864496076875</t>
  </si>
  <si>
    <t>0.00419842681353 - 0.0677094158488</t>
  </si>
  <si>
    <t>0.000845449611226 - 0.0261166917065</t>
  </si>
  <si>
    <t>0.00024794598658 - 0.0116205588514</t>
  </si>
  <si>
    <t>7.93689012272e-05 - 0.0045309698805</t>
  </si>
  <si>
    <t>3.84029942618e-05 - 0.00253110327047</t>
  </si>
  <si>
    <t>1.60089046592e-05 - 0.00118763219452</t>
  </si>
  <si>
    <t>5.33286780325e-06 - 0.000425409292827</t>
  </si>
  <si>
    <t>0.000102471406795 - 0.000140429348389</t>
  </si>
  <si>
    <t>6.38287860407e-06 - 8.90622853514e-05</t>
  </si>
  <si>
    <t>1.24186140164e-06 - 3.43528624497e-05</t>
  </si>
  <si>
    <t>3.35213253338e-07 - 1.52852231169e-05</t>
  </si>
  <si>
    <t>9.65417546996e-08 - 5.95985842379e-06</t>
  </si>
  <si>
    <t>4.79730573328e-08 - 3.32931304905e-06</t>
  </si>
  <si>
    <t>2.08590213947e-08 - 1.56216437663e-06</t>
  </si>
  <si>
    <t>7.07783377634e-09 - 5.59566544091e-07</t>
  </si>
  <si>
    <t>6.19528334285e-06 - 2.15324468722</t>
  </si>
  <si>
    <t>6.14148764294e-06 - 2.62883372515</t>
  </si>
  <si>
    <t>6.06574731019e-06 - 3.02441018222</t>
  </si>
  <si>
    <t>5.84375122455e-06 - 3.26996625481</t>
  </si>
  <si>
    <t>1.56184340782e-06 - 0.292755419682</t>
  </si>
  <si>
    <t>7.95332012804e-07 - 0.0384942936337</t>
  </si>
  <si>
    <t>3.2959082941e-07 - 0.014093468803</t>
  </si>
  <si>
    <t>1.1966679978e-07 - 0.00494277654115</t>
  </si>
  <si>
    <t>6.36260594327e-08 - 0.00266482784995</t>
  </si>
  <si>
    <t>2.75032292263e-08 - 0.00121742307915</t>
  </si>
  <si>
    <t>8.86232951883e-09 - 0.00042382312852</t>
  </si>
  <si>
    <t>2.14900683329e-08 - 0.00157271371618</t>
  </si>
  <si>
    <t>1.53612014712e-09 - 0.00178503019765</t>
  </si>
  <si>
    <t>5.63779542766e-14 - 0.00200780556582</t>
  </si>
  <si>
    <t>0 - 0.00220488906278</t>
  </si>
  <si>
    <t>0.000120545645347 - 0.00085276313187</t>
  </si>
  <si>
    <t>2.92926701258e-05 - 0.000105307540865</t>
  </si>
  <si>
    <t>1.48984731876e-05 - 6.47248158422e-05</t>
  </si>
  <si>
    <t>5.57094168059e-06 - 3.46378408471e-05</t>
  </si>
  <si>
    <t>1.25267726455e-09 - 0.00548013334903</t>
  </si>
  <si>
    <t>4.89038068152e-10 - 0.00950928864853</t>
  </si>
  <si>
    <t>6.54264623626e-11 - 0.0171066168153</t>
  </si>
  <si>
    <t>5.48263897904e-07 - 0.0386272071686</t>
  </si>
  <si>
    <t>3.30037372517e-07 - 0.0189299274229</t>
  </si>
  <si>
    <t>1.48138841454e-07 - 0.0104203883473</t>
  </si>
  <si>
    <t>7.17428573001e-08 - 0.00555540240129</t>
  </si>
  <si>
    <t>4.77813916396e-08 - 0.00375090519839</t>
  </si>
  <si>
    <t>2.87570752694e-08 - 0.00222291411404</t>
  </si>
  <si>
    <t>1.47723103022e-08 - 0.00114673026164</t>
  </si>
  <si>
    <t>9.31579613212e-05 - 0.00462067376194</t>
  </si>
  <si>
    <t>8.87006988335e-05 - 0.00512305214411</t>
  </si>
  <si>
    <t>8.19536188557e-05 - 0.00633714676972</t>
  </si>
  <si>
    <t>7.32126277542e-05 - 0.0095333322868</t>
  </si>
  <si>
    <t>4.59916618327e-06 - 0.00409284890498</t>
  </si>
  <si>
    <t>4.28133647361e-06 - 0.000998644196245</t>
  </si>
  <si>
    <t>3.01275546021e-06 - 0.00035748507186</t>
  </si>
  <si>
    <t>1.61731496274e-06 - 0.000136248276559</t>
  </si>
  <si>
    <t>9.51656998452e-07 - 7.66767255286e-05</t>
  </si>
  <si>
    <t>4.64315114364e-07 - 3.68946813805e-05</t>
  </si>
  <si>
    <t>1.73158459884e-07 - 1.50485308499e-05</t>
  </si>
  <si>
    <t>0.0387665183272464 - 0.472710132637179</t>
  </si>
  <si>
    <t>0.0370739674761261 - 0.629399063038151</t>
  </si>
  <si>
    <t>0.0349531411701097 - 1.04958778485334</t>
  </si>
  <si>
    <t>0.0325499215067397 - 1.06824226058545</t>
  </si>
  <si>
    <t>0.00974481996897619 - 0.0898610379640148</t>
  </si>
  <si>
    <t>0.00428731616230808 - 0.0172645642928323</t>
  </si>
  <si>
    <t>0.0014060005335505 - 0.00732359331441555</t>
  </si>
  <si>
    <t>0.00046055327238234 - 0.00277358417626351</t>
  </si>
  <si>
    <t>0.000240659787320746 - 0.00156461782920622</t>
  </si>
  <si>
    <t>0.00010996811576862 - 0.000759157745152955</t>
  </si>
  <si>
    <t>4.0566054851072e-05 - 0.000290376372873334</t>
  </si>
  <si>
    <t>0.000561044334473 - 0.0347610197825</t>
  </si>
  <si>
    <t>0.000516305457516 - 0.0398821667274</t>
  </si>
  <si>
    <t>0.00045900148469 - 0.0502138865801</t>
  </si>
  <si>
    <t>0.000395214992744 - 0.073364032704</t>
  </si>
  <si>
    <t>7.50717722336e-05 - 0.0160864014057</t>
  </si>
  <si>
    <t>5.59562533609e-05 - 0.00277316859331</t>
  </si>
  <si>
    <t>2.24039946501e-05 - 0.00082877323728</t>
  </si>
  <si>
    <t>7.7766923436e-06 - 0.000262663690248</t>
  </si>
  <si>
    <t>3.98394390715e-06 - 0.000137577916301</t>
  </si>
  <si>
    <t>1.75115485628e-06 - 6.13389597379e-05</t>
  </si>
  <si>
    <t>5.81239985471e-07 - 2.10164607781e-05</t>
  </si>
  <si>
    <t>5.2931882905e-05 - 0.00461176710812</t>
  </si>
  <si>
    <t>5.03136706517e-05 - 0.00550430036634</t>
  </si>
  <si>
    <t>4.63087409998e-05 - 0.00734222257574</t>
  </si>
  <si>
    <t>4.10399116443e-05 - 0.0120796406426</t>
  </si>
  <si>
    <t>4.4607044046e-12 - 0.00142164262611</t>
  </si>
  <si>
    <t>5.125506029e-05 - 0.000267149223947</t>
  </si>
  <si>
    <t>1.69456732698e-05 - 0.000265185578582</t>
  </si>
  <si>
    <t>5.57240566042e-06 - 0.000120595253429</t>
  </si>
  <si>
    <t>2.89054750658e-06 - 7.67784784875e-05</t>
  </si>
  <si>
    <t>1.28698864819e-06 - 4.57412690555e-05</t>
  </si>
  <si>
    <t>4.43982066225e-07 - 2.41302209579e-05</t>
  </si>
  <si>
    <t>0.00622641496298 - 0.091834476067</t>
  </si>
  <si>
    <t>0.00606422172975 - 0.105363936638</t>
  </si>
  <si>
    <t>0.00582235053956 - 0.132659110527</t>
  </si>
  <si>
    <t>0.00551038248511 - 0.193819040629</t>
  </si>
  <si>
    <t>0.00204581001681 - 0.0424983574746</t>
  </si>
  <si>
    <t>0.00106203465706 - 0.00732638128586</t>
  </si>
  <si>
    <t>0.00195164013308 - 0.00277580095582</t>
  </si>
  <si>
    <t>0.00182668362367 - 0.00285696391339</t>
  </si>
  <si>
    <t>0.00165916764815 - 0.00300753811553</t>
  </si>
  <si>
    <t>0.00147080270339 - 0.00326468545806</t>
  </si>
  <si>
    <t>0.000335384638929 - 0.0149317596435</t>
  </si>
  <si>
    <t>8.03562996645e-05 - 0.0051155769455</t>
  </si>
  <si>
    <t>2.04603933351e-05 - 0.00180353373922</t>
  </si>
  <si>
    <t>6.31922457478e-06 - 0.00061595130597</t>
  </si>
  <si>
    <t>3.21387506823e-06 - 0.000334828482711</t>
  </si>
  <si>
    <t>1.34191816634e-06 - 0.000154396322657</t>
  </si>
  <si>
    <t>4.39346796316e-07 - 5.43820946736e-05</t>
  </si>
  <si>
    <t>0.000204283719478 - 0.298972597883</t>
  </si>
  <si>
    <t>0.000198213054843 - 0.437514274986</t>
  </si>
  <si>
    <t>0.000188491584967 - 0.82193448793</t>
  </si>
  <si>
    <t>0.00017503899814 - 0.764113679553</t>
  </si>
  <si>
    <t>4.05914150197e-09 - 0.0173500832675</t>
  </si>
  <si>
    <t>0.000200853583798 - 0.0035537538236</t>
  </si>
  <si>
    <t>0.000111913242968 - 0.0011231936439</t>
  </si>
  <si>
    <t>6.05765714053e-05 - 0.000365637615658</t>
  </si>
  <si>
    <t>4.06467325251e-05 - 0.000191612607328</t>
  </si>
  <si>
    <t>7.86215474059e-06 - 3.85715379673e-05</t>
  </si>
  <si>
    <t>1.6773121257e-05 - 0.000109782776202</t>
  </si>
  <si>
    <t>1.53024915825e-05 - 0.000134442083276</t>
  </si>
  <si>
    <t>1.31967078036e-05 - 0.000171665867603</t>
  </si>
  <si>
    <t>1.59200313761e-06 - 0.000353165138376</t>
  </si>
  <si>
    <t>8.50842049218e-06 - 6.53319527008e-05</t>
  </si>
  <si>
    <t>4.14521402389e-06 - 3.79121225494e-05</t>
  </si>
  <si>
    <t>2.77476397153e-06 - 2.71563256759e-05</t>
  </si>
  <si>
    <t>1.67140920651e-06 - 1.87689193206e-05</t>
  </si>
  <si>
    <t>8.52631814315e-07 - 1.0206406687e-05</t>
  </si>
  <si>
    <t>1.6773121257e-05 - 6.412766005e-05</t>
  </si>
  <si>
    <t>1.53024915825e-05 - 6.44178916095e-05</t>
  </si>
  <si>
    <t>1.31967078036e-05 - 6.40303992449e-05</t>
  </si>
  <si>
    <t>1.05949843663e-05 - 6.39942864631e-05</t>
  </si>
  <si>
    <t>1.59200313761e-06 - 8.04007885055e-05</t>
  </si>
  <si>
    <t>3.13456730783e-06 - 4.91250379378e-05</t>
  </si>
  <si>
    <t>1.70267113765e-06 - 2.43621030567e-05</t>
  </si>
  <si>
    <t>1.09166280865e-06 - 1.15428515176e-05</t>
  </si>
  <si>
    <t>7.58957743598e-07 - 7.82056512521e-06</t>
  </si>
  <si>
    <t>4.88834135504e-07 - 4.83940204257e-06</t>
  </si>
  <si>
    <t>2.84320583921e-07 - 2.54534347559e-06</t>
  </si>
  <si>
    <t>0.000116290572035 - 0.0425700068225</t>
  </si>
  <si>
    <t>0.000113658745362 - 0.0461313155618</t>
  </si>
  <si>
    <t>0.000109900119433 - 0.0524237157733</t>
  </si>
  <si>
    <t>0.00010535796456 - 0.0631523526404</t>
  </si>
  <si>
    <t>5.68598622339e-05 - 0.0258866502793</t>
  </si>
  <si>
    <t>3.0272183504e-05 - 0.0044712136236</t>
  </si>
  <si>
    <t>1.41895225522e-05 - 0.00122480313709</t>
  </si>
  <si>
    <t>5.75737383194e-06 - 0.00041065819696</t>
  </si>
  <si>
    <t>3.25733562318e-06 - 0.000216072846779</t>
  </si>
  <si>
    <t>1.50581594032e-06 - 9.68450888719e-05</t>
  </si>
  <si>
    <t>5.54654908666e-07 - 3.30301838984e-05</t>
  </si>
  <si>
    <t>1.71023963554e-09 - 3.19805473496e-05</t>
  </si>
  <si>
    <t>1.44268573485e-09 - 3.21252862052e-05</t>
  </si>
  <si>
    <t>1.09316206311e-09 - 3.19320432598e-05</t>
  </si>
  <si>
    <t>7.02869215773e-10 - 3.19140337686e-05</t>
  </si>
  <si>
    <t>1.45574252965e-09 - 4.00959776443e-05</t>
  </si>
  <si>
    <t>8.6896331935e-09 - 1.33455854166e-05</t>
  </si>
  <si>
    <t>4.41761235163e-09 - 7.17123576136e-06</t>
  </si>
  <si>
    <t>2.08369949553e-09 - 3.5982300489e-06</t>
  </si>
  <si>
    <t>1.38071100485e-09 - 2.40160432204e-06</t>
  </si>
  <si>
    <t>8.15421578494e-10 - 1.41599900769e-06</t>
  </si>
  <si>
    <t>4.0071798107e-10 - 7.08987263671e-07</t>
  </si>
  <si>
    <t>2.7431362985e-07 - 1.48021720721e-05</t>
  </si>
  <si>
    <t>1.94307170998e-07 - 1.81270224642e-05</t>
  </si>
  <si>
    <t>1.06532940209e-07 - 2.31459596769e-05</t>
  </si>
  <si>
    <t>4.00208137854e-08 - 2.9506562551e-05</t>
  </si>
  <si>
    <t>2.36842548173e-06 - 4.76177714665e-05</t>
  </si>
  <si>
    <t>2.10692747504e-06 - 2.22980607583e-05</t>
  </si>
  <si>
    <t>1.16888710524e-06 - 1.26433444856e-05</t>
  </si>
  <si>
    <t>7.27875546223e-07 - 5.75640637711e-06</t>
  </si>
  <si>
    <t>5.43481973088e-07 - 3.80406723449e-06</t>
  </si>
  <si>
    <t>2.40020629691661 - 22.7379562316793</t>
  </si>
  <si>
    <t>0.210455633338 - 22.0767845443</t>
  </si>
  <si>
    <t>2.0938627135 - 22.7373094446</t>
  </si>
  <si>
    <t>1.82014304472e-10 - 0.448548589349</t>
  </si>
  <si>
    <t>8.53224821769e-05 - 0.171013509779</t>
  </si>
  <si>
    <t>6.49591656705e-09 - 0.00378790614141</t>
  </si>
  <si>
    <t>0.000529698257424 - 0.00207323969629</t>
  </si>
  <si>
    <t>0.000158969098622 - 0.267018674214</t>
  </si>
  <si>
    <t>0.000952581756429 - 0.145289878403</t>
  </si>
  <si>
    <t>0.0300676054008 - 9.8052912639</t>
  </si>
  <si>
    <t>0.11041137742 - 0.71338791789</t>
  </si>
  <si>
    <t>0.00213181327034 - 0.433630458849</t>
  </si>
  <si>
    <t>0.0272655893557 - 0.429066070698</t>
  </si>
  <si>
    <t>0.00409001667982 - 31.9754168601</t>
  </si>
  <si>
    <t>0.0528202678402 - 44.9758421316</t>
  </si>
  <si>
    <t>0.00211155414647 - 10.0289580469</t>
  </si>
  <si>
    <t>0.027275082664 - 8.10517765987</t>
  </si>
  <si>
    <t>0.00319445637578 - 155.456295917</t>
  </si>
  <si>
    <t>0.0508127082047 - 189.034888675</t>
  </si>
  <si>
    <t>9.56716781012e-13 - 0.225386395219</t>
  </si>
  <si>
    <t>0.000919917601974 - 0.202077145889</t>
  </si>
  <si>
    <t>6.63120273014e-05 - 0.0461516284735</t>
  </si>
  <si>
    <t>1.98183861521e-08 - 27.1305683659</t>
  </si>
  <si>
    <t>0.00784328458951 - 12.1921227506</t>
  </si>
  <si>
    <t>4.99050389981e-07 - 0.122225499633</t>
  </si>
  <si>
    <t>1.13269433494e-05 - 0.102711363106</t>
  </si>
  <si>
    <t>0.020532941162457 - 5.676816016534</t>
  </si>
  <si>
    <t>0.032338158660498 - 15.398532294953</t>
  </si>
  <si>
    <t>0.000805262209058 - 4.29349665948</t>
  </si>
  <si>
    <t>0.013109576461 - 13.229479097</t>
  </si>
  <si>
    <t>0.0157928842218 - 2.98353620205</t>
  </si>
  <si>
    <t>0.00138101603517 - 4.74669802456</t>
  </si>
  <si>
    <t>0.00067341000237 - 1.13124924821</t>
  </si>
  <si>
    <t>1.05869083553e-23 - 0.691160261283</t>
  </si>
  <si>
    <t>0.00183975728769 - 0.524568078112</t>
  </si>
  <si>
    <t>2.89234518825e-23 - 0.32049577978</t>
  </si>
  <si>
    <t>0.000803611543433363 - 0.107307048675215</t>
  </si>
  <si>
    <t>0.00422422417532878 - 0.0478274663520448</t>
  </si>
  <si>
    <t>5.14548588375e-05 - 0.000179023411712</t>
  </si>
  <si>
    <t>1.93962841704e-07 - 0.0180312204417</t>
  </si>
  <si>
    <t>3.35771472108e-06 - 0.000577519082797</t>
  </si>
  <si>
    <t>5.95895427607e-07 - 0.0243232058653</t>
  </si>
  <si>
    <t>1.4504071143e-05 - 0.000521577791308</t>
  </si>
  <si>
    <t>1.1967187782e-05 - 2.7953669773e-05</t>
  </si>
  <si>
    <t>8.67949750295e-06 - 0.00279904126799</t>
  </si>
  <si>
    <t>0.000158963280755 - 0.000863366238108</t>
  </si>
  <si>
    <t>2.83910743698e-06 - 0.00264531536203</t>
  </si>
  <si>
    <t>9.14696970947e-05 - 0.0025668820598</t>
  </si>
  <si>
    <t>1.60498886815e-27 - 0.0593998751274</t>
  </si>
  <si>
    <t>3.5892094207e-09 - 0.0151542821971</t>
  </si>
  <si>
    <t>3.06013458021e-07 - 0.000130677643163</t>
  </si>
  <si>
    <t>1.76925728373e-21 - 1.70563853739e-05</t>
  </si>
  <si>
    <t>2.62086694255e-08 - 1.31591915562e-05</t>
  </si>
  <si>
    <t>1.31564445564e-07 - 0.00267025476112</t>
  </si>
  <si>
    <t>0.000709354393502 - 0.00206893939509</t>
  </si>
  <si>
    <t>0.158152399887396 - 76.5103827919836</t>
  </si>
  <si>
    <t>0.790855030682662 - 16.2871656575485</t>
  </si>
  <si>
    <t>0.0134404420502 - 39.0695467021</t>
  </si>
  <si>
    <t>0.170992423638 - 0.570447837001</t>
  </si>
  <si>
    <t>0.0681869939511 - 33.6610757787</t>
  </si>
  <si>
    <t>0.426372550225 - 5.49194076317</t>
  </si>
  <si>
    <t>0.00124441880832 - 0.37650977446</t>
  </si>
  <si>
    <t>0.00416690749065 - 0.0961864274951</t>
  </si>
  <si>
    <t>0.000757884957178 - 4.54875518082</t>
  </si>
  <si>
    <t>0.0062394546335 - 0.197462435261</t>
  </si>
  <si>
    <t>0.0102490721188 - 72.1506278727</t>
  </si>
  <si>
    <t>0.0334676467651 - 0.512574352111</t>
  </si>
  <si>
    <t>0.00685822754149 - 31.1449589793</t>
  </si>
  <si>
    <t>0.046298342198 - 9.39892304378</t>
  </si>
  <si>
    <t>0.00405143193765 - 3.14263854766</t>
  </si>
  <si>
    <t>0.0270321532955 - 0.347707449998</t>
  </si>
  <si>
    <t>0.000112860358627 - 0.0006983543383</t>
  </si>
  <si>
    <t>0 - 0.211518263081</t>
  </si>
  <si>
    <t>5.94641827529e-05 - 0.0408511091191</t>
  </si>
  <si>
    <t>4.47834224805e-11 - 0.061602476816</t>
  </si>
  <si>
    <t>0.000286828236962 - 0.0362937426324</t>
  </si>
  <si>
    <t>0.0486074160762178 - 10.2116851733259</t>
  </si>
  <si>
    <t>0.40145764455758 - 0.991817739211779</t>
  </si>
  <si>
    <t>0.00842241493078 - 2.32365732095</t>
  </si>
  <si>
    <t>0.0682862398284 - 0.250578116648</t>
  </si>
  <si>
    <t>0.000595468726504 - 1.51927750101</t>
  </si>
  <si>
    <t>0.00537788635214 - 0.144507636878</t>
  </si>
  <si>
    <t>0.000272204033489 - 0.179664225847</t>
  </si>
  <si>
    <t>0.000870633616793 - 0.019374596648</t>
  </si>
  <si>
    <t>0.000908434046084 - 4.53311106964</t>
  </si>
  <si>
    <t>0.00811631851205 - 0.431171506158</t>
  </si>
  <si>
    <t>7.37355043555e-05 - 0.0026901516638</t>
  </si>
  <si>
    <t>0.000724371274203 - 0.931182791057</t>
  </si>
  <si>
    <t>0.00570170512934 - 0.100416712883</t>
  </si>
  <si>
    <t>0.00057703860527 - 2.71790346914</t>
  </si>
  <si>
    <t>0.00583199530442 - 0.258516174516</t>
  </si>
  <si>
    <t>0.000124021886964 - 0.046583042871</t>
  </si>
  <si>
    <t>0.00100552969508 - 0.0026746591912</t>
  </si>
  <si>
    <t>0.00389762149711 - 0.14548133283</t>
  </si>
  <si>
    <t>0.000177174124234 - 1.45635514353</t>
  </si>
  <si>
    <t>0.00143647099297 - 0.157050149239</t>
  </si>
  <si>
    <t>6.04310963147e-05 - 0.016891508413</t>
  </si>
  <si>
    <t>0.00094267288212 - 0.0018215432746</t>
  </si>
  <si>
    <t>6.85000573343e-07 - 0.0119776150565</t>
  </si>
  <si>
    <t>4.60533350282e-06 - 0.00129163977653</t>
  </si>
  <si>
    <t>0.00295680932529 - 0.0744302661122</t>
  </si>
  <si>
    <t>7.94679358774e-11 - 0.00101214220986</t>
  </si>
  <si>
    <t>8.87975641582e-05 - 0.000131642147173</t>
  </si>
  <si>
    <t>0 - 0.00125568043446</t>
  </si>
  <si>
    <t>1.83872928734e-08 - 0.000524720567218</t>
  </si>
  <si>
    <t>2.08783267261e-05 - 0.00458579099512</t>
  </si>
  <si>
    <t>0.000116196062132 - 0.00228813071653</t>
  </si>
  <si>
    <t>0 - 0.00670580492975</t>
  </si>
  <si>
    <t>1.6715720794e-09 - 0.000189792133342</t>
  </si>
  <si>
    <t>1.09409442948e-05 - 7.74261034827e-05</t>
  </si>
  <si>
    <t>7.96293831168e-06 - 0.000198286362578</t>
  </si>
  <si>
    <t>0 - 0.00269348245866</t>
  </si>
  <si>
    <t>2.80856375193e-08 - 0.00112554564418</t>
  </si>
  <si>
    <t>6.27793967781e-08 - 0.0622943328619</t>
  </si>
  <si>
    <t>1.9007919989e-05 - 0.00216991178042</t>
  </si>
  <si>
    <t>1.33845133324e-05 - 9.32111727702e-05</t>
  </si>
  <si>
    <t>0.040543797567738 - 69.694702868531</t>
  </si>
  <si>
    <t>0.121974553000283 - 3.75000380095006</t>
  </si>
  <si>
    <t>2.50789776263e-07 - 6.75283412415</t>
  </si>
  <si>
    <t>0.000644169350135 - 0.0710459926283</t>
  </si>
  <si>
    <t>1.07548121089e-05 - 0.158913791483</t>
  </si>
  <si>
    <t>2.05335415312e-05 - 0.00154275035458</t>
  </si>
  <si>
    <t>0.000355190889635 - 0.00102710677579</t>
  </si>
  <si>
    <t>0.0013171525813 - 0.099093256932</t>
  </si>
  <si>
    <t>0.0026051932247 - 0.0218852397691</t>
  </si>
  <si>
    <t>0.000116095384985 - 21.8006960529</t>
  </si>
  <si>
    <t>0.000364287391293 - 0.27535908037</t>
  </si>
  <si>
    <t>2.44313295655e-08 - 40.3275263818</t>
  </si>
  <si>
    <t>3.0329807592e-05 - 2.89063820573</t>
  </si>
  <si>
    <t>5.17939889624e-05 - 9.80883778883e-05</t>
  </si>
  <si>
    <t>9.53927644503e-05 - 37.275002021</t>
  </si>
  <si>
    <t>0.000209254557622 - 0.4076257794</t>
  </si>
  <si>
    <t>0.00201173177216 - 0.0471765001591</t>
  </si>
  <si>
    <t>0.000963517292606 - 0.0109990481883</t>
  </si>
  <si>
    <t>0.00175259218525 - 0.00282206399193</t>
  </si>
  <si>
    <t>0.00410149997458 - 0.035882256557</t>
  </si>
  <si>
    <t>0.00211306664637 - 0.00431651531318</t>
  </si>
  <si>
    <t>4.63401640564e-05 - 0.13080586779</t>
  </si>
  <si>
    <t>0.000335644900418 - 0.0763425243489</t>
  </si>
  <si>
    <t>0.00156779135774 - 0.0586864711669</t>
  </si>
  <si>
    <t>0.00274085644007 - 0.0085737873648</t>
  </si>
  <si>
    <t>0.000110159146054 - 0.236597388106</t>
  </si>
  <si>
    <t>0.000213943409737 - 0.00183431705176</t>
  </si>
  <si>
    <t>0.000997700975702 - 0.00429835205792</t>
  </si>
  <si>
    <t>0.000306237598384 - 0.0122492090301</t>
  </si>
  <si>
    <t>2.68142228571e-05 - 0.0491726316444</t>
  </si>
  <si>
    <t>0.000137485113558 - 0.00300514744763</t>
  </si>
  <si>
    <t>8.11747940745e-05 - 0.0320807436319</t>
  </si>
  <si>
    <t>0.000416209182748 - 0.00538648786099</t>
  </si>
  <si>
    <t>9.79279894891e-07 - 0.000139669723377</t>
  </si>
  <si>
    <t>1.03193763076e-08 - 1.58706627091e-06</t>
  </si>
  <si>
    <t>5.94173373594e-08 - 1.61322077548e-07</t>
  </si>
  <si>
    <t>9.41602446439e-09 - 6.57348529171e-05</t>
  </si>
  <si>
    <t>1.23258785415e-07 - 2.2295923892e-05</t>
  </si>
  <si>
    <t>4.3470838031e-05 - 0.0362453150657</t>
  </si>
  <si>
    <t>1.04456011718e-08 - 0.00875929981965</t>
  </si>
  <si>
    <t>0 - 0.0654991591103</t>
  </si>
  <si>
    <t>2.78541359876e-06 - 0.0182788743092</t>
  </si>
  <si>
    <t>0 - 8.62291572822e-08</t>
  </si>
  <si>
    <t>3.97620461697e-05 - 0.00252467567403</t>
  </si>
  <si>
    <t>0.000111225431884 - 0.000552493682433</t>
  </si>
  <si>
    <t>2.85396810682e-11 - 4.91532894665e-07</t>
  </si>
  <si>
    <t>1.1772283465e-27 - 5.08188641522e-07</t>
  </si>
  <si>
    <t>0 - 8.52836820125e-08</t>
  </si>
  <si>
    <t>1.89469963939e-09 - 0.00643361302519</t>
  </si>
  <si>
    <t>1.88829049099e-07 - 0.00424552505199</t>
  </si>
  <si>
    <t>0.0255500354091099 - 3.97430131927127</t>
  </si>
  <si>
    <t>0.0790297129238887 - 3.25726660487584</t>
  </si>
  <si>
    <t>0.00128093409035 - 0.291943731396</t>
  </si>
  <si>
    <t>0.00311679670012 - 0.244225452856</t>
  </si>
  <si>
    <t>0.0228183484677 - 0.0804460605068</t>
  </si>
  <si>
    <t>1.89377583405e-06 - 3.54594043927</t>
  </si>
  <si>
    <t>6.02014427321e-06 - 2.96635555571</t>
  </si>
  <si>
    <t>2.03739968918e-14 - 0.00414615361234</t>
  </si>
  <si>
    <t>2.14932812659e-10 - 0.00208364168779</t>
  </si>
  <si>
    <t>0 - 0.0958156360684</t>
  </si>
  <si>
    <t>3.06115515962e-10 - 0.0246341393796</t>
  </si>
  <si>
    <t>3.98912202301e-20 - 0.0191933284625</t>
  </si>
  <si>
    <t>8.7445862256e-05 - 0.0050559167638</t>
  </si>
  <si>
    <t>0.00952558505476615 - 12.4738950803938</t>
  </si>
  <si>
    <t>0.0380082012705275 - 1.02178019052645</t>
  </si>
  <si>
    <t>6.63481372059e-05 - 3.32579989548</t>
  </si>
  <si>
    <t>0.000554604974602 - 0.0654075389313</t>
  </si>
  <si>
    <t>0 - 0.146794674515</t>
  </si>
  <si>
    <t>4.52299249639e-05 - 0.0114784898571</t>
  </si>
  <si>
    <t>0.00197794737017 - 8.78636739704</t>
  </si>
  <si>
    <t>0.00558665428823 - 0.172798931279</t>
  </si>
  <si>
    <t>0.00153649957157 - 0.0027327400311</t>
  </si>
  <si>
    <t>0 - 0.596691713266</t>
  </si>
  <si>
    <t>0.000184470745396 - 0.795105947087</t>
  </si>
  <si>
    <t>0 - 0.000607673586513</t>
  </si>
  <si>
    <t>0 - 0.000122712561966</t>
  </si>
  <si>
    <t>1.6685616383e-05 - 6.42634706958e-05</t>
  </si>
  <si>
    <t>5.73724021333e-05 - 0.40436032785</t>
  </si>
  <si>
    <t>0.00010646689063 - 0.0410609744433</t>
  </si>
  <si>
    <t>0 - 6.11969140194e-05</t>
  </si>
  <si>
    <t>6.02345853509e-10 - 3.2048276295e-05</t>
  </si>
  <si>
    <t>0 - 8.19335172826e-05</t>
  </si>
  <si>
    <t>4.64374415688e-08 - 1.37126254765e-05</t>
  </si>
  <si>
    <t>This tab provides a summary of raw results from HEM output for modeled concentrations at distances from 10 to 50,000m from each facility for both the 2017 and 2020 NEI reporting year. Stats provided are the range, mean, standard deviation, and 10th, 50th and 95th percentile concentrations. Note this includes all, fugitive and stack sources.</t>
  </si>
  <si>
    <t>This tab provides a summary of raw results from HEM output for modeled concentrations at distances from 10 to 50,000m from each facility for across all NEI reporting years. Stats provided are the range, mean, standard deviation, and 10th, 50th and 95th percentile concentrations. Note this includes all, fugitive and stack sources.</t>
  </si>
  <si>
    <t>Cancer - Leukemia
IUR = 4.4E-6 risk per ug/m3</t>
  </si>
  <si>
    <t>Non-cancer - Decreased fetal weight
HEC = 5500 ug/m3; benchmark = 30</t>
  </si>
  <si>
    <t>Scenario Name (EIS ID; Facility Name; Emission Unit ID; Emission Unit Desc; OES)</t>
  </si>
  <si>
    <t>PV</t>
  </si>
  <si>
    <t>HE/CT</t>
  </si>
  <si>
    <t>Fugitive/Stack</t>
  </si>
  <si>
    <t>emission release point type</t>
  </si>
  <si>
    <t>Release point description</t>
  </si>
  <si>
    <t>Stack Height (ft)</t>
  </si>
  <si>
    <t>exit gas temperature (F)</t>
  </si>
  <si>
    <t>stack diameter (ft)</t>
  </si>
  <si>
    <t>exit gas velocity (ft/sec)</t>
  </si>
  <si>
    <t>exit gas flow rate (cu ft/sec)</t>
  </si>
  <si>
    <t>fugitive length sigmax (ft)</t>
  </si>
  <si>
    <t>fugitive width sigmay (ft)</t>
  </si>
  <si>
    <t>fugitive angle (degrees)</t>
  </si>
  <si>
    <t>Iteration # of scenario</t>
  </si>
  <si>
    <t>Release Amount (kg/site/year)</t>
  </si>
  <si>
    <t>Release Duration (hours/day)</t>
  </si>
  <si>
    <t>Release Frequency (days/year)</t>
  </si>
  <si>
    <t>Release Amount (kg/site/day)</t>
  </si>
  <si>
    <t>Lat</t>
  </si>
  <si>
    <t>Long</t>
  </si>
  <si>
    <t>Coordinate Source</t>
  </si>
  <si>
    <t>4862611; BAYPORT FACILITY; 29483313; PLANT A 100 PROCESS AREA; Plastics and Rubber Compounding</t>
  </si>
  <si>
    <t>Fugitive</t>
  </si>
  <si>
    <t>100 PROC AREA FUGITIVES</t>
  </si>
  <si>
    <t>RELEASE POINT</t>
  </si>
  <si>
    <t>4862611; BAYPORT FACILITY; 29480213; 1400 PROCESS AREA; Plastics and Rubber Compounding</t>
  </si>
  <si>
    <t>1400 AREA PROC FUG.</t>
  </si>
  <si>
    <t>4862611; BAYPORT FACILITY; 29480313; 1400 PROCESS AREA; Plastics and Rubber Compounding</t>
  </si>
  <si>
    <t>Stack</t>
  </si>
  <si>
    <t>PROCESS &amp; TANK FLARES</t>
  </si>
  <si>
    <t>4862611; BAYPORT FACILITY; 29482413; PROCESS AREA 100 VENTS TO FLARE; Plastics and Rubber Compounding</t>
  </si>
  <si>
    <t>5653011; BEAUMONT CHEMICAL PLANT; 19792213; 880 UNIT WASTEWATER FUGITIVES; Plastics and rubber compounding</t>
  </si>
  <si>
    <t>WASTEWATER FUGITIVES</t>
  </si>
  <si>
    <t>5653011; BEAUMONT CHEMICAL PLANT; 19791413; POLYBUTADIENE MANUFACTURING; Plastics and rubber compounding</t>
  </si>
  <si>
    <t>880 REACTOR FUGITIVES</t>
  </si>
  <si>
    <t>5653011; BEAUMONT CHEMICAL PLANT; 71030813; UTILITIES &amp; 821 FLARE; Plastics and rubber compounding</t>
  </si>
  <si>
    <t>NATSYN FLARE</t>
  </si>
  <si>
    <t>5653011; BEAUMONT CHEMICAL PLANT; 71032813; COOLING TOWER - H CELL; Plastics and rubber compounding</t>
  </si>
  <si>
    <t>COOLING TOWER</t>
  </si>
  <si>
    <t>5653011; BEAUMONT CHEMICAL PLANT; 71030613; 840 UNIT WASTEWATER FUGITIVES; Plastics and rubber compounding</t>
  </si>
  <si>
    <t>5653011; BEAUMONT CHEMICAL PLANT; 19793313; POLYBUTADIENE MANUFACTURING; Plastics and rubber compounding</t>
  </si>
  <si>
    <t>850 PIPING FUGITIVIES</t>
  </si>
  <si>
    <t>5653011; BEAUMONT CHEMICAL PLANT; 19793713; LAB VENT; Plastics and rubber compounding</t>
  </si>
  <si>
    <t>LAB VENT</t>
  </si>
  <si>
    <t>5653011; BEAUMONT CHEMICAL PLANT; 19797713; 850 UNIT WASTEWATER FUGITIVES; Plastics and rubber compounding</t>
  </si>
  <si>
    <t>850 UNIT WW FUGITIVES</t>
  </si>
  <si>
    <t>5653011; BEAUMONT CHEMICAL PLANT; 71031513; 850 UNIT FLARE; Plastics and rubber compounding</t>
  </si>
  <si>
    <t>850 FLARE</t>
  </si>
  <si>
    <t>5653011; BEAUMONT CHEMICAL PLANT; 19791513; POLYBUTADIENE MANUFACTURING; Plastics and rubber compounding</t>
  </si>
  <si>
    <t>840 REACTOR FUGITIVES</t>
  </si>
  <si>
    <t>5653011; BEAUMONT CHEMICAL PLANT; 19791613; ISOPRENE MANUFACTURING; Plastics and rubber compounding</t>
  </si>
  <si>
    <t>821 FUGITIVE EMISSIONS</t>
  </si>
  <si>
    <t>5653011; BEAUMONT CHEMICAL PLANT; 71030913; 840/880 UNIT FLARE; Plastics and rubber compounding</t>
  </si>
  <si>
    <t>BUDENE FLARE</t>
  </si>
  <si>
    <t>8465911; Firestone Polymers LLC - Lake Charles Facility; 81678013; Laboratory Fugitives; Plastics and Rubber Compounding</t>
  </si>
  <si>
    <t>Facility Fugitives</t>
  </si>
  <si>
    <t>8465911; Firestone Polymers LLC - Lake Charles Facility; 81675213; Wastewater Treatment System; Plastics and Rubber Compounding</t>
  </si>
  <si>
    <t>Wastewater Treatment &amp; Collection</t>
  </si>
  <si>
    <t>8465911; Firestone Polymers LLC - Lake Charles Facility; 81675813; Insignificant Sources; Plastics and Rubber Compounding</t>
  </si>
  <si>
    <t>8465911; Firestone Polymers LLC - Lake Charles Facility; 81677113; Process Fugitives; Plastics and Rubber Compounding</t>
  </si>
  <si>
    <t>8465911; Firestone Polymers LLC - Lake Charles Facility; 127547913; Auxiliary Relief Flare; Plastics and Rubber Compounding</t>
  </si>
  <si>
    <t>Auxiliary Flare</t>
  </si>
  <si>
    <t>8465911; Firestone Polymers LLC - Lake Charles Facility; 89644113; Primary Flare; Plastics and Rubber Compounding</t>
  </si>
  <si>
    <t>Primary Flare</t>
  </si>
  <si>
    <t>8465911; Firestone Polymers LLC - Lake Charles Facility; 81676613; South Cooling Tower; Plastics and Rubber Compounding</t>
  </si>
  <si>
    <t>South Cooling Tower</t>
  </si>
  <si>
    <t>3961411; ORANGE PLANT; 105240013; EQUIPMENT CLEARING AND DEGASSING; Plastics and rubber compounding</t>
  </si>
  <si>
    <t>EQUIPMENT CLEARING AND DEGASSING TO ATMOSPHERE</t>
  </si>
  <si>
    <t>3961411; ORANGE PLANT; 35645513; WASTE TREATMENT LAGOON; Plastics and rubber compounding</t>
  </si>
  <si>
    <t>15 ACRE LGN FUGITIVES</t>
  </si>
  <si>
    <t>FLARE (NORMAL OPERATIONS)</t>
  </si>
  <si>
    <t>3961411; ORANGE PLANT; 105240413; SAMPLING ACTIVITIES; Plastics and rubber compounding</t>
  </si>
  <si>
    <t>SAMPLING ACTIVITIES</t>
  </si>
  <si>
    <t>3961411; ORANGE PLANT; 35638713; BR PROCESS UNIT; Plastics and rubber compounding</t>
  </si>
  <si>
    <t>3961411; ORANGE PLANT; 71427313; COBR WASTEWATER STRIPPER; Plastics and rubber compounding</t>
  </si>
  <si>
    <t>COBR WASTEWATER STRIPPER</t>
  </si>
  <si>
    <t>3961411; ORANGE PLANT; 35638313; BR PROCESS AREA FUGITIVES; Plastics and rubber compounding</t>
  </si>
  <si>
    <t>BR PROCESS AREA FUGITIVES</t>
  </si>
  <si>
    <t>3961411; ORANGE PLANT; 35645613; WASTE TREATMENT LAGOON; Plastics and rubber compounding</t>
  </si>
  <si>
    <t>30 ACRE LGN FUGITIVES</t>
  </si>
  <si>
    <t>3961411; ORANGE PLANT; 35649713; COOLING TOWER CELL NO. 1; Plastics and rubber compounding</t>
  </si>
  <si>
    <t>COOLING TOWER CELL NO. 1</t>
  </si>
  <si>
    <t>3961411; ORANGE PLANT; 35649413; WASTEWATER STRIPPER; Plastics and rubber compounding</t>
  </si>
  <si>
    <t>WASTEWATER STRIPPER FUG</t>
  </si>
  <si>
    <t>5780411; ORANGE PLANT; 71443113; 100 TANK FARM; Plastics and rubber compounding</t>
  </si>
  <si>
    <t>TOTAL PIPING FUGITIVES</t>
  </si>
  <si>
    <t>5780411; ORANGE PLANT; 91525813; 200 AREA WATER DRAWDOWN; Plastics and rubber compounding</t>
  </si>
  <si>
    <t>200 AREA WATER DRAWDOWN</t>
  </si>
  <si>
    <t>5780411; ORANGE PLANT; 21659013; SOUTH LOADING STATION; Plastics and rubber compounding</t>
  </si>
  <si>
    <t>SOUTH FLARE</t>
  </si>
  <si>
    <t>5780411; ORANGE PLANT; 21662213; FEED PREPARATION AND DRYING PROCESS; Plastics and rubber compounding</t>
  </si>
  <si>
    <t>WEST FLARE</t>
  </si>
  <si>
    <t>5780411; ORANGE PLANT; 21665313; NORTH CRUMB DESOLVENTIZATION LINE; Plastics and rubber compounding</t>
  </si>
  <si>
    <t>RUB. CRM. DRY &amp; DSOL. ST.</t>
  </si>
  <si>
    <t>5780411; ORANGE PLANT; 71444313; DK1801 COOLING TOWER; Plastics and rubber compounding</t>
  </si>
  <si>
    <t>DK1801 CLG. TWR. FUG. E.</t>
  </si>
  <si>
    <t>5780411; ORANGE PLANT; 21657913; SOUTH TANK FARM; Plastics and rubber compounding</t>
  </si>
  <si>
    <t>5780411; ORANGE PLANT; 21659213; 100 WATER DRAW DOWN; Plastics and rubber compounding</t>
  </si>
  <si>
    <t>WATER DRAW OFF</t>
  </si>
  <si>
    <t>5780411; ORANGE PLANT; 21660413; PROCESS WATER TREATMENT; Plastics and rubber compounding</t>
  </si>
  <si>
    <t>OILY WATER SEPARATOR</t>
  </si>
  <si>
    <t>5780411; ORANGE PLANT; 21661113; SOUTH CRUMB DESOLVENTIZATION LINE; Plastics and rubber compounding</t>
  </si>
  <si>
    <t>REGENERATION THERMAL OXI.</t>
  </si>
  <si>
    <t>5780411; ORANGE PLANT; 71442113; 400 AREA; Plastics and rubber compounding</t>
  </si>
  <si>
    <t>5780411; ORANGE PLANT; 71444913; PLANT MSS; Plastics and rubber compounding</t>
  </si>
  <si>
    <t>NEW E. PROC. SUMP (NEPS)</t>
  </si>
  <si>
    <t>BIO POND</t>
  </si>
  <si>
    <t>5780411; ORANGE PLANT; 21660513; DK801 COOLING TOWER; Plastics and rubber compounding</t>
  </si>
  <si>
    <t>DK801 CLG. TWR. FUG. E.</t>
  </si>
  <si>
    <t>RUB. CRM. DRY &amp; DSL. STK.</t>
  </si>
  <si>
    <t>5780411; ORANGE PLANT; 21661413; LABORATORY; Plastics and rubber compounding</t>
  </si>
  <si>
    <t>LABORATORY</t>
  </si>
  <si>
    <t>5780411; ORANGE PLANT; 71441813; 1200 AREA; Plastics and rubber compounding</t>
  </si>
  <si>
    <t>5780411; ORANGE PLANT; 71441913; 200 AREA; Plastics and rubber compounding</t>
  </si>
  <si>
    <t>5780411; ORANGE PLANT; 71442213; 500 AREA; Plastics and rubber compounding</t>
  </si>
  <si>
    <t>5780411; ORANGE PLANT; 21662613; SOUTH TANK FARM DRAW DOWN; Plastics and rubber compounding</t>
  </si>
  <si>
    <t>S TK FARM DRAW DOWN</t>
  </si>
  <si>
    <t>4863111; PORT ARTHUR REFINERY; 71087313; FCCU OFFGAS FUGITIVES; Waste Handling, Disposal, Treatment, and Recycling</t>
  </si>
  <si>
    <t>FCCU OFFGAS FUGITIVES</t>
  </si>
  <si>
    <t>4863111; PORT ARTHUR REFINERY; 92217513; MSS_TA; Waste Handling, Disposal, Treatment, and Recycling</t>
  </si>
  <si>
    <t>MSS_TA</t>
  </si>
  <si>
    <t>4863111; PORT ARTHUR REFINERY; 29467713; TANK 807; Waste Handling, Disposal, Treatment, and Recycling</t>
  </si>
  <si>
    <t>TANK 807</t>
  </si>
  <si>
    <t>4863111; PORT ARTHUR REFINERY; 92216313; 30CKRFLARE; Waste Handling, Disposal, Treatment, and Recycling</t>
  </si>
  <si>
    <t>30CKRFLARE</t>
  </si>
  <si>
    <t>4863111; PORT ARTHUR REFINERY; 29461813; L.P.G. PROCESS FUGITIVES; Waste Handling, Disposal, Treatment, and Recycling</t>
  </si>
  <si>
    <t>L.P.G. PROCESS FUGITIVES</t>
  </si>
  <si>
    <t>4863111; PORT ARTHUR REFINERY; 29462013; ALKYLATION PROCESS FUGITIVES; Waste Handling, Disposal, Treatment, and Recycling</t>
  </si>
  <si>
    <t>ALKYLATION PROCESS FUGITIVES</t>
  </si>
  <si>
    <t>4863111; PORT ARTHUR REFINERY; 29448713; SOUTH FLARE; Waste Handling, Disposal, Treatment, and Recycling</t>
  </si>
  <si>
    <t>4863111; PORT ARTHUR REFINERY; 29450013; F.C.C.U. PROCESS FUGITIVES; Waste Handling, Disposal, Treatment, and Recycling</t>
  </si>
  <si>
    <t>F.C.C.U. PROCESS FUGITIVES</t>
  </si>
  <si>
    <t>4863111; PORT ARTHUR REFINERY; 29468713; NORTH FLARE; Waste Handling, Disposal, Treatment, and Recycling</t>
  </si>
  <si>
    <t>NORTH FLARE</t>
  </si>
  <si>
    <t>4863111; PORT ARTHUR REFINERY; 99252813; CU FUGITIVES; Waste Handling, Disposal, Treatment, and Recycling</t>
  </si>
  <si>
    <t>CU FUGITIVES</t>
  </si>
  <si>
    <t>4863111; PORT ARTHUR REFINERY; 29465613; TANK 805; Waste Handling, Disposal, Treatment, and Recycling</t>
  </si>
  <si>
    <t>TANK 805</t>
  </si>
  <si>
    <t>13407911; PORT NECHES OPERATIONS C4 PLANT; 70679813; UTILITIES WEST COOLING TOWER; Manufacturing</t>
  </si>
  <si>
    <t>UTIL. WEST COOLING TOWER</t>
  </si>
  <si>
    <t>13407911; PORT NECHES OPERATIONS C4 PLANT; 70675513; BUTADIENE I.F.P. REACTORS; Manufacturing</t>
  </si>
  <si>
    <t>M.T.B.E. PHILLIPS REACTOR</t>
  </si>
  <si>
    <t>13407911; PORT NECHES OPERATIONS C4 PLANT; 70675913; WASTE GAS; Manufacturing</t>
  </si>
  <si>
    <t>UTIL. W.S. FLARE 6R1</t>
  </si>
  <si>
    <t>UTIL. W.N. FLARE N6-R-1</t>
  </si>
  <si>
    <t>13407911; PORT NECHES OPERATIONS C4 PLANT; 70676113; C4 FUGITIVES; Manufacturing</t>
  </si>
  <si>
    <t>C4 FUGITIVES</t>
  </si>
  <si>
    <t>13407911; PORT NECHES OPERATIONS C4 PLANT; 70678713; DOCK FACILITIES A&amp;B WEST PLANT; Manufacturing</t>
  </si>
  <si>
    <t>LOADING DOCK FLARE</t>
  </si>
  <si>
    <t>8468011; Sasol Chemicals (USA) LLC - Lake Charles Chemical Complex; 82278413; ETHYLENE UNIT GC-17 EMISSIONS; Manufacturing</t>
  </si>
  <si>
    <t>ETH-GC-17</t>
  </si>
  <si>
    <t>8468011; Sasol Chemicals (USA) LLC - Lake Charles Chemical Complex; 82287113; Sulfide Caustic Storage Tank ETH-FB-253; Manufacturing</t>
  </si>
  <si>
    <t>ETH-FB-253</t>
  </si>
  <si>
    <t>8468011; Sasol Chemicals (USA) LLC - Lake Charles Chemical Complex; 82276813; Enclosed Ground Flare Process Offgas Emissions; Manufacturing</t>
  </si>
  <si>
    <t>ETH-EGF</t>
  </si>
  <si>
    <t>8468011; Sasol Chemicals (USA) LLC - Lake Charles Chemical Complex; 89570713; ETH-F-501 Ethylene Unit Elevated Flare Startup/Shutdown Emiss.; Manufacturing</t>
  </si>
  <si>
    <t>ETH-F-501</t>
  </si>
  <si>
    <t>8468011; Sasol Chemicals (USA) LLC - Lake Charles Chemical Complex; 82276413; ETH-CT-201 North Ethylene Cooling Tower; Manufacturing</t>
  </si>
  <si>
    <t>ETH-CT-201</t>
  </si>
  <si>
    <t>8468011; Sasol Chemicals (USA) LLC - Lake Charles Chemical Complex; 82279713; Sulfide Caustic Tank ETH-T7-929; Manufacturing</t>
  </si>
  <si>
    <t>ETH-T7-929</t>
  </si>
  <si>
    <t>8468011; Sasol Chemicals (USA) LLC - Lake Charles Chemical Complex; 82294613; Ethylene Unit Fugitives; Manufacturing</t>
  </si>
  <si>
    <t>ETH-FE-1-E</t>
  </si>
  <si>
    <t>8468011; Sasol Chemicals (USA) LLC - Lake Charles Chemical Complex; 82263713; LABORATORY SAMPLE EMISSIONS; Manufacturing</t>
  </si>
  <si>
    <t>LABORATORY SAMPLE EMISSIONS</t>
  </si>
  <si>
    <t>8468011; Sasol Chemicals (USA) LLC - Lake Charles Chemical Complex; 82272013; Ethylene Unit Elevated Flare Process Offgas Emissions; Manufacturing</t>
  </si>
  <si>
    <t>8468011; Sasol Chemicals (USA) LLC - Lake Charles Chemical Complex; 89571113; ETH-EGF Enclosed Ground Flare Startup/Shutdown Emiss.; Manufacturing</t>
  </si>
  <si>
    <t>8239511; Shell Chemical LP - Norco Chemical Plant - East Site; 81055713; OL-5 ELEVATED FLARE (FE-101); Manufacturing</t>
  </si>
  <si>
    <t>OL-5 ELEVATED FLARE (FE-101)</t>
  </si>
  <si>
    <t>8239511; Shell Chemical LP - Norco Chemical Plant - East Site; 81047013; WASTEWATER EMISSIONS - BD-5; Manufacturing</t>
  </si>
  <si>
    <t>WASTEWATER EMISSIONS - BD-5</t>
  </si>
  <si>
    <t>8239511; Shell Chemical LP - Norco Chemical Plant - East Site; 81047813; WASTEWATER EMISSIONS - OL-5; Manufacturing</t>
  </si>
  <si>
    <t>WASTEWATER EMISSIONS - OL-5</t>
  </si>
  <si>
    <t>8239511; Shell Chemical LP - Norco Chemical Plant - East Site; 81052113; K-467; Manufacturing</t>
  </si>
  <si>
    <t>K-467</t>
  </si>
  <si>
    <t>8239511; Shell Chemical LP - Norco Chemical Plant - East Site; 81052313; FUGITIVE EMISSIONS - GHT; Manufacturing</t>
  </si>
  <si>
    <t>FUGITIVE EMISSIONS - GHT</t>
  </si>
  <si>
    <t>8239511; Shell Chemical LP - Norco Chemical Plant - East Site; 81052813; 1248-95 - XC-7006 EFR Tank; Manufacturing</t>
  </si>
  <si>
    <t>XC-7006</t>
  </si>
  <si>
    <t>8239511; Shell Chemical LP - Norco Chemical Plant - East Site; 81053613; OL-5 GROUND FLARE (FG-101); Manufacturing</t>
  </si>
  <si>
    <t>OL-5 GROUND FLARE (FG-101)</t>
  </si>
  <si>
    <t>8239511; Shell Chemical LP - Norco Chemical Plant - East Site; 81053913; 3-84 - UTILITIES EAST FLARE (FE-501); Manufacturing</t>
  </si>
  <si>
    <t>UTILITIES EAST FLARE (FE-501)</t>
  </si>
  <si>
    <t>8239511; Shell Chemical LP - Norco Chemical Plant - East Site; 81055013; 1261-95 - D-418 IFR Tank; Manufacturing</t>
  </si>
  <si>
    <t>D-418</t>
  </si>
  <si>
    <t>8239511; Shell Chemical LP - Norco Chemical Plant - East Site; 81049113; FUGITIVE EMISSIONS - GO-1; Manufacturing</t>
  </si>
  <si>
    <t>FUGITIVE EMISSIONS - GO-1</t>
  </si>
  <si>
    <t>8239511; Shell Chemical LP - Norco Chemical Plant - East Site; 81049313; FUGITIVE EMISSIONS - BD-5; Manufacturing</t>
  </si>
  <si>
    <t>FUGITIVE EMISSIONS - BD-5</t>
  </si>
  <si>
    <t>8239511; Shell Chemical LP - Norco Chemical Plant - East Site; 81049613; B-479; Manufacturing</t>
  </si>
  <si>
    <t>B-479</t>
  </si>
  <si>
    <t>8239511; Shell Chemical LP - Norco Chemical Plant - East Site; 81052513; F-483; Manufacturing</t>
  </si>
  <si>
    <t>F-483</t>
  </si>
  <si>
    <t>8239511; Shell Chemical LP - Norco Chemical Plant - East Site; 81054313; FUGITIVE EMISSIONS - OL-5; Manufacturing</t>
  </si>
  <si>
    <t>FUGITIVE EMISSIONS - OL-5</t>
  </si>
  <si>
    <t>8239511; Shell Chemical LP - Norco Chemical Plant - East Site; 81054713; External Floating Roof Storage Tank F-495; Manufacturing</t>
  </si>
  <si>
    <t>F-495</t>
  </si>
  <si>
    <t>8239511; Shell Chemical LP - Norco Chemical Plant - East Site; 81055113; 1263-95 - XC-429 IFR Tank; Manufacturing</t>
  </si>
  <si>
    <t>XC-429</t>
  </si>
  <si>
    <t>8239511; Shell Chemical LP - Norco Chemical Plant - East Site; 81055413; External Floating Roof Storage Tank F-509; Manufacturing</t>
  </si>
  <si>
    <t>F-509</t>
  </si>
  <si>
    <t>8239511; Shell Chemical LP - Norco Chemical Plant - East Site; 81049213; FUGITIVE EMISSIONS - CUS; Manufacturing</t>
  </si>
  <si>
    <t>FUGITIVE EMISSIONS - CUS</t>
  </si>
  <si>
    <t>8239511; Shell Chemical LP - Norco Chemical Plant - East Site; 81051813; 3208-95 - Shared Wastewater System Emissions; Manufacturing</t>
  </si>
  <si>
    <t>3208-95 - Shared Wastewater System Emissions</t>
  </si>
  <si>
    <t>8239511; Shell Chemical LP - Norco Chemical Plant - East Site; 81052013; K-478; Manufacturing</t>
  </si>
  <si>
    <t>K-478</t>
  </si>
  <si>
    <t>8239511; Shell Chemical LP - Norco Chemical Plant - East Site; 81050713; GHT Unit Wastewater Emissions; Manufacturing</t>
  </si>
  <si>
    <t>GHT Unit Wastewater Emissions</t>
  </si>
  <si>
    <t>8239511; Shell Chemical LP - Norco Chemical Plant - East Site; 81048013; K-493; Manufacturing</t>
  </si>
  <si>
    <t>K-493</t>
  </si>
  <si>
    <t>8239511; Shell Chemical LP - Norco Chemical Plant - East Site; 81048413; 1224-95 - XC-7005 IFR Tank; Manufacturing</t>
  </si>
  <si>
    <t>XC-7005</t>
  </si>
  <si>
    <t>8239511; Shell Chemical LP - Norco Chemical Plant - East Site; 81049013; K-494; Manufacturing</t>
  </si>
  <si>
    <t>K-494</t>
  </si>
  <si>
    <t>8239511; Shell Chemical LP - Norco Chemical Plant - East Site; 81053313; Internal Floating Roof Storage Tank F-491; Manufacturing</t>
  </si>
  <si>
    <t>F-491</t>
  </si>
  <si>
    <t>8239511; Shell Chemical LP - Norco Chemical Plant - East Site; 81054513; External Floating Roof Storage Tank F-502; Manufacturing</t>
  </si>
  <si>
    <t>F-502</t>
  </si>
  <si>
    <t>8239511; Shell Chemical LP - Norco Chemical Plant - East Site; 81056413; F-499; Manufacturing</t>
  </si>
  <si>
    <t>F-499</t>
  </si>
  <si>
    <t>8239511; Shell Chemical LP - Norco Chemical Plant - East Site; 81056713; FUGITIVE EMISSIONS - PA; Manufacturing</t>
  </si>
  <si>
    <t>FUGITIVE EMISSIONS - PA</t>
  </si>
  <si>
    <t>8239511; Shell Chemical LP - Norco Chemical Plant - East Site; 81056813; INSIGNIFICANT ACTIVITIES - 2520-V; Manufacturing</t>
  </si>
  <si>
    <t>INSIGNIFICANT ACTIVITIES - 2520-V</t>
  </si>
  <si>
    <t>8239511; Shell Chemical LP - Norco Chemical Plant - East Site; 95042513; INSIGNIFICANT ACTIVITIES - GHT (Permit 3078); Manufacturing</t>
  </si>
  <si>
    <t>INSIGNIFICANT ACTIVITIES - GHT (Permit 3078)</t>
  </si>
  <si>
    <t>8239511; Shell Chemical LP - Norco Chemical Plant - East Site; 81056213; K-495; Manufacturing</t>
  </si>
  <si>
    <t>K-495</t>
  </si>
  <si>
    <t>8239511; Shell Chemical LP - Norco Chemical Plant - East Site; 81050813; WASTEWATER EMISSIONS - GO-1; Manufacturing</t>
  </si>
  <si>
    <t>WASTEWATER EMISSIONS - GO-1</t>
  </si>
  <si>
    <t>8239511; Shell Chemical LP - Norco Chemical Plant - East Site; 81052213; External Flaoting Roof Storage Tank F-503; Manufacturing</t>
  </si>
  <si>
    <t>F-503</t>
  </si>
  <si>
    <t>8239511; Shell Chemical LP - Norco Chemical Plant - East Site; 81053413; 1262-95 - D-419 IFR Tank; Manufacturing</t>
  </si>
  <si>
    <t>D-419</t>
  </si>
  <si>
    <t>stack height ft</t>
  </si>
  <si>
    <t>exit gas temperature f</t>
  </si>
  <si>
    <t>stack diameter ft</t>
  </si>
  <si>
    <t>exit gas velocity ft sec</t>
  </si>
  <si>
    <t>exit gas flow rate cu ft sec</t>
  </si>
  <si>
    <t>fugitive length sigmax ft</t>
  </si>
  <si>
    <t>fugitive width sigmay ft</t>
  </si>
  <si>
    <t>fugitive angle degrees</t>
  </si>
  <si>
    <t>13407911; PORT NECHES OPERATIONS C4 PLANT; 105215813; MSS MAINTENANCE EMISSIONS; Manufacturing</t>
  </si>
  <si>
    <t>MAINTENANCE THERMAL CONTROL DEVICE</t>
  </si>
  <si>
    <t>8468011; Sasol Chemicals (USA) LLC - Lake Charles Chemical Complex; 136887313; ETH2-Q081-1000 ETH2 Ground Flare Package; Manufacturing</t>
  </si>
  <si>
    <t>ETH2-Q081-1000</t>
  </si>
  <si>
    <t>8468011; Sasol Chemicals (USA) LLC - Lake Charles Chemical Complex; 136889013; UOI-Z081-6000 Ethylene Storage Area Flare; Manufacturing</t>
  </si>
  <si>
    <t>UOI-Z081-6000</t>
  </si>
  <si>
    <t>8468011; Sasol Chemicals (USA) LLC - Lake Charles Chemical Complex; 140522413; GUR-Q081-4002 - Alcohol Storage Area Thermal Oxidizer No. 2; Manufacturing</t>
  </si>
  <si>
    <t>Guerbet Q081-4001/2 Thermal Oxidizer</t>
  </si>
  <si>
    <t>8468011; Sasol Chemicals (USA) LLC - Lake Charles Chemical Complex; 140522513; GUR-Q081-4001 - Alcohol Storage Area Thermal Oxidizer No. 1; Manufacturing</t>
  </si>
  <si>
    <t>8468011; Sasol Chemicals (USA) LLC - Lake Charles Chemical Complex; 136889113; West Laboratory Emissions; Manufacturing</t>
  </si>
  <si>
    <t>West Laboratory Emissions WESTLAB</t>
  </si>
  <si>
    <t>8468011; Sasol Chemicals (USA) LLC - Lake Charles Chemical Complex; 136889513; Ethylene 2 Unit Fugitive Emissions; Manufacturing</t>
  </si>
  <si>
    <t>ETH-2-FE-1</t>
  </si>
  <si>
    <t>8468011; Sasol Chemicals (USA) LLC - Lake Charles Chemical Complex; 136889913; UO&amp;I Unit Fugitive Emissions; Manufacturing</t>
  </si>
  <si>
    <t>UOI-FE-1</t>
  </si>
  <si>
    <t>8468011; Sasol Chemicals (USA) LLC - Lake Charles Chemical Complex; 136890113; ETH-2 UNIT GC-17 ACTIVITY EMISSIONS; Manufacturing</t>
  </si>
  <si>
    <t>ETH-2-GC-17</t>
  </si>
  <si>
    <t>8468011; Sasol Chemicals (USA) LLC - Lake Charles Chemical Complex; 140526513; C4 Flaring at ETH1 GROUND FLARE; Manufacturing</t>
  </si>
  <si>
    <t>8468011; Sasol Chemicals (USA) LLC - Lake Charles Chemical Complex; 109628813; ENG L-653 LAB Compressor (Diesel) Non-Emergency; Manufacturing</t>
  </si>
  <si>
    <t>ENG L-653 LAB Compressor (Diesel)</t>
  </si>
  <si>
    <t>8239511; Shell Chemical LP - Norco Chemical Plant  East Site; 81049313; FUGITIVE EMISSIONS - BD-5; Manufacturing</t>
  </si>
  <si>
    <t>8239511; Shell Chemical LP - Norco Chemical Plant  East Site; 81052513; F-483; Manufacturing</t>
  </si>
  <si>
    <t>8239511; Shell Chemical LP - Norco Chemical Plant  East Site; 95042513; INSIGNIFICANT ACTIVITIES - GHT (Permit 3078); Manufacturing</t>
  </si>
  <si>
    <t>8239511; Shell Chemical LP - Norco Chemical Plant  East Site; 81052213; External Flaoting Roof Storage Tank F-503; Manufacturing</t>
  </si>
  <si>
    <t>8239511; Shell Chemical LP - Norco Chemical Plant  East Site; 81051813; 3208-95 - Shared Wastewater System Emissions; Manufacturing</t>
  </si>
  <si>
    <t>8239511; Shell Chemical LP - Norco Chemical Plant  East Site; 81050813; WASTEWATER EMISSIONS - GO-1; Manufacturing</t>
  </si>
  <si>
    <t>8239511; Shell Chemical LP - Norco Chemical Plant  East Site; 81050713; GHT Unit Wastewater Emissions; Manufacturing</t>
  </si>
  <si>
    <t>8239511; Shell Chemical LP - Norco Chemical Plant  East Site; 81047813; WASTEWATER EMISSIONS - OL-5; Manufacturing</t>
  </si>
  <si>
    <t>8239511; Shell Chemical LP - Norco Chemical Plant  East Site; 81047013; WASTEWATER EMISSIONS - BD-5; Manufacturing</t>
  </si>
  <si>
    <t>8239511; Shell Chemical LP - Norco Chemical Plant  East Site; 81055413; External Floating Roof Storage Tank F-509; Manufacturing</t>
  </si>
  <si>
    <t>8239511; Shell Chemical LP - Norco Chemical Plant  East Site; 81054513; External Floating Roof Storage Tank F-502; Manufacturing</t>
  </si>
  <si>
    <t>8239511; Shell Chemical LP - Norco Chemical Plant  East Site; 81054313; FUGITIVE EMISSIONS - OL-5; Manufacturing</t>
  </si>
  <si>
    <t>8239511; Shell Chemical LP - Norco Chemical Plant  East Site; 81049113; FUGITIVE EMISSIONS - GO-1; Manufacturing</t>
  </si>
  <si>
    <t>8239511; Shell Chemical LP - Norco Chemical Plant  East Site; 81054713; External Floating Roof Storage Tank F-495; Manufacturing</t>
  </si>
  <si>
    <t>8239511; Shell Chemical LP - Norco Chemical Plant  East Site; 81056213; K-495; Manufacturing</t>
  </si>
  <si>
    <t>8239511; Shell Chemical LP - Norco Chemical Plant  East Site; 81056813; INSIGNIFICANT ACTIVITIES - 2520-V; Manufacturing</t>
  </si>
  <si>
    <t>8239511; Shell Chemical LP - Norco Chemical Plant  East Site; 81052313; FUGITIVE EMISSIONS - GHT; Manufacturing</t>
  </si>
  <si>
    <t>8239511; Shell Chemical LP - Norco Chemical Plant  East Site; 81048013; K-493; Manufacturing</t>
  </si>
  <si>
    <t>8239511; Shell Chemical LP - Norco Chemical Plant  East Site; 81049013; K-494; Manufacturing</t>
  </si>
  <si>
    <t>8239511; Shell Chemical LP - Norco Chemical Plant  East Site; 81053313; Internal Floating Roof Storage Tank F-491; Manufacturing</t>
  </si>
  <si>
    <t>8239511; Shell Chemical LP - Norco Chemical Plant  East Site; 81053613; OL-5 GROUND FLARE (FG-101); Manufacturing</t>
  </si>
  <si>
    <t>8239511; Shell Chemical LP - Norco Chemical Plant  East Site; 81053913; 3-84 - UTILITIES EAST FLARE (FE-501); Manufacturing</t>
  </si>
  <si>
    <t>8239511; Shell Chemical LP - Norco Chemical Plant  East Site; 81055113; 1263-95 - XC-429 IFR Tank; Manufacturing</t>
  </si>
  <si>
    <t>8239511; Shell Chemical LP - Norco Chemical Plant  East Site; 81055713; OL-5 ELEVATED FLARE (FE-101); Manufacturing</t>
  </si>
  <si>
    <t>8239511; Shell Chemical LP - Norco Chemical Plant  East Site; 81052813; 1248-95 - XC-7006 EFR Tank; Manufacturing</t>
  </si>
  <si>
    <t>8239511; Shell Chemical LP - Norco Chemical Plant  East Site; 81056713; FUGITIVE EMISSIONS - PA; Manufacturing</t>
  </si>
  <si>
    <t>8239511; Shell Chemical LP - Norco Chemical Plant  East Site; 81049213; FUGITIVE EMISSIONS - CUS; Manufacturing</t>
  </si>
  <si>
    <t>8239511; Shell Chemical LP - Norco Chemical Plant  East Site; 81048413; 1224-95 - XC-7005 IFR Tank; Manufacturing</t>
  </si>
  <si>
    <t>8239511; Shell Chemical LP - Norco Chemical Plant  East Site; 136873013; SHARED TANK TURNAROUNDS; Manufacturing</t>
  </si>
  <si>
    <t>SHARED TANK TURNAROUNDS</t>
  </si>
  <si>
    <t>8465911; Firestone Polymers LLC - Lake Charles Facility; 135602913; Laboratory Drum Dryer; Plastics and Rubber Compounding</t>
  </si>
  <si>
    <t>Laboratory Drum Dryer</t>
  </si>
  <si>
    <t>8465911; Firestone Polymers LLC - Lake Charles Facility; 140463313; Drum Dryer Fugitives; Plastics and Rubber Compounding</t>
  </si>
  <si>
    <t>Drum Dryer Fugitives</t>
  </si>
  <si>
    <t>BR PROCESS AREA FUGITIVE EMISSIONS</t>
  </si>
  <si>
    <t>5780411; ORANGE PLANT; 71444113; SOUTH FLARE; Plastics and rubber compounding</t>
  </si>
  <si>
    <t>5780411; ORANGE PLANT; 21661313; WEST FLARE; Plastics and rubber compounding</t>
  </si>
  <si>
    <t>5780411; ORANGE PLANT; 71442013; 1500 AREA; Plastics and rubber compounding</t>
  </si>
  <si>
    <t>4863111; PORT ARTHUR REFINERY; 139195313; PROCESS VOC TO COKER FLARE; Waste Handling, Disposal, Treatment, and Recycling</t>
  </si>
  <si>
    <t>4863111; PORT ARTHUR REFINERY; 139195513; PROCESS VOC TO NORTH FLARE; Waste Handling, Disposal, Treatment, and Recycling</t>
  </si>
  <si>
    <t>4863111; PORT ARTHUR REFINERY; 139195613; PROCESS VOC TO SOUTH FLARE; Waste Handling, Disposal, Treatment, and Recycling</t>
  </si>
  <si>
    <t>NEI 2017 Release Assessment</t>
  </si>
  <si>
    <t>NEI 2020 Release Assessment</t>
  </si>
  <si>
    <t>This tab provides the release parameters for each facility based on the NEI 2017 reporting year used as inputs for the Human Exposure Model (HEM)</t>
  </si>
  <si>
    <t>This tab provides the release parameters for each facility based on the NEI 2020 reporting year as inputs for the Human Exposure Model (HEM)</t>
  </si>
  <si>
    <t>Conditions of Use</t>
  </si>
  <si>
    <t>latitude</t>
  </si>
  <si>
    <t>longitude</t>
  </si>
  <si>
    <t>Number people exposed to &gt;= 1 in 10,000 risk</t>
  </si>
  <si>
    <t>Number people exposed to &gt;= 1 in 100,000 risk</t>
  </si>
  <si>
    <t>Number people exposed to &gt;= 1 in 1,000,000 risk</t>
  </si>
  <si>
    <t>Census block</t>
  </si>
  <si>
    <t>0114022071</t>
  </si>
  <si>
    <t>R</t>
  </si>
  <si>
    <t>0108002037</t>
  </si>
  <si>
    <t>3414002000</t>
  </si>
  <si>
    <t>0203001047</t>
  </si>
  <si>
    <t>0625002036</t>
  </si>
  <si>
    <t>0032001076</t>
  </si>
  <si>
    <t>0625003010</t>
  </si>
  <si>
    <t>0027023013</t>
  </si>
  <si>
    <t>0027023010</t>
  </si>
  <si>
    <t>0066001005</t>
  </si>
  <si>
    <t>0066001033</t>
  </si>
  <si>
    <t>All Years Census Block Risk</t>
  </si>
  <si>
    <t>Max Cancer Risk</t>
  </si>
  <si>
    <t>Receptor Type</t>
  </si>
  <si>
    <t>Census Latitude</t>
  </si>
  <si>
    <t>Census Longitude</t>
  </si>
  <si>
    <t>Census Block</t>
  </si>
  <si>
    <t>Land Use Setting (R = Rural, U = Urban)</t>
  </si>
  <si>
    <t xml:space="preserve">This tab provides the maximum cancer risk estimate and population count exposed to risk thresholds (1 in a million, 1 in a 100,000 and 1 in 10,000) from Census blocks around each facility for all NEI reporting years. </t>
  </si>
  <si>
    <t>PUBLIC RELEASE DRAFT</t>
  </si>
  <si>
    <t>CASRN 106-99-0</t>
  </si>
  <si>
    <t>Draft Human Exposure Model (HEM) NEI 2017 and 2020 Preliminary Exposure and Risk Analysis for 1,3-Butadiene</t>
  </si>
  <si>
    <t xml:space="preserve">This workbook contains a summary of air concentrations modeled from the Human Exposure Model (HEM) based on NEI 2017 and 2020 reported releases for the 9 TRI facilities that resulted in risk estimates at or above 1 in 100,000. This file contains sheets with the modeled concentration outputs along with non-cancer and cancer risk calculations based on the inhalation hazard values.	</t>
  </si>
  <si>
    <t>This tab provides all of the non-cancer and cancer risk calculations based on HEM modeled concentrations from 10 to 50,000m from each facility for each NEI reporting year.  Note this includes only all source, which is the combined  fugitive and stack sources.</t>
  </si>
  <si>
    <t>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</si>
</sst>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b/>
      <sz val="11"/>
      <color theme="1"/>
      <name val="Aptos Narrow"/>
      <family val="2"/>
      <scheme val="minor"/>
    </font>
    <font>
      <sz val="12"/>
      <color theme="1"/>
      <name val="Times New Roman"/>
      <family val="1"/>
    </font>
    <font>
      <b/>
      <sz val="16"/>
      <color theme="1"/>
      <name val="Times New Roman"/>
      <family val="1"/>
    </font>
    <font>
      <b/>
      <sz val="16"/>
      <color rgb="FF000000"/>
      <name val="Times New Roman"/>
      <family val="1"/>
    </font>
    <font>
      <b/>
      <sz val="12"/>
      <color theme="1"/>
      <name val="Times New Roman"/>
      <family val="1"/>
    </font>
    <font>
      <u/>
      <sz val="11"/>
      <color theme="10"/>
      <name val="Aptos Narrow"/>
      <family val="2"/>
      <scheme val="minor"/>
    </font>
    <font>
      <b/>
      <sz val="14"/>
      <color theme="1"/>
      <name val="Times New Roman"/>
      <family val="1"/>
    </font>
    <font>
      <sz val="11"/>
      <color theme="1"/>
      <name val="Times New Roman"/>
      <family val="1"/>
    </font>
    <font>
      <b/>
      <sz val="14"/>
      <name val="Aptos Narrow"/>
      <family val="2"/>
      <scheme val="minor"/>
    </font>
    <font>
      <sz val="11"/>
      <name val="Aptos Narrow"/>
      <family val="2"/>
      <scheme val="minor"/>
    </font>
    <font>
      <u/>
      <sz val="11"/>
      <color theme="10"/>
      <name val="Times New Roman"/>
      <family val="1"/>
    </font>
    <font>
      <b/>
      <sz val="11"/>
      <name val="Aptos Narrow"/>
      <family val="2"/>
      <scheme val="minor"/>
    </font>
    <font>
      <sz val="11"/>
      <color rgb="FF000000"/>
      <name val="Calibri"/>
      <family val="2"/>
    </font>
    <font>
      <sz val="11"/>
      <color theme="1"/>
      <name val="Aptos Narrow"/>
      <family val="2"/>
      <scheme val="minor"/>
    </font>
    <font>
      <sz val="14"/>
      <color rgb="FFFF0000"/>
      <name val="Times New Roman"/>
      <family val="1"/>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2">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6" fillId="0" borderId="0" applyNumberFormat="0" applyFill="0" applyBorder="0" applyAlignment="0" applyProtection="0"/>
    <xf numFmtId="0" fontId="14" fillId="0" borderId="0"/>
  </cellStyleXfs>
  <cellXfs count="54">
    <xf numFmtId="0" fontId="0" fillId="0" borderId="0" xfId="0"/>
    <xf numFmtId="0" fontId="2" fillId="0" borderId="0" xfId="0" applyFont="1"/>
    <xf numFmtId="0" fontId="4" fillId="0" borderId="0" xfId="0" applyFont="1"/>
    <xf numFmtId="0" fontId="3" fillId="2" borderId="0" xfId="0" applyFont="1" applyFill="1" applyAlignment="1">
      <alignment horizontal="left" vertical="center"/>
    </xf>
    <xf numFmtId="49" fontId="5" fillId="0" borderId="0" xfId="0" applyNumberFormat="1" applyFont="1" applyAlignment="1">
      <alignment horizontal="left"/>
    </xf>
    <xf numFmtId="0" fontId="7" fillId="0" borderId="0" xfId="0" applyFont="1"/>
    <xf numFmtId="0" fontId="8" fillId="0" borderId="0" xfId="0" applyFont="1" applyAlignment="1">
      <alignment vertical="top" wrapText="1"/>
    </xf>
    <xf numFmtId="0" fontId="9" fillId="0" borderId="1" xfId="0" applyFont="1" applyBorder="1"/>
    <xf numFmtId="0" fontId="10" fillId="0" borderId="0" xfId="0" applyFont="1"/>
    <xf numFmtId="0" fontId="6" fillId="0" borderId="0" xfId="1" applyFill="1" applyAlignment="1">
      <alignment vertical="top"/>
    </xf>
    <xf numFmtId="0" fontId="2" fillId="0" borderId="0" xfId="0" applyFont="1" applyAlignment="1">
      <alignment wrapText="1"/>
    </xf>
    <xf numFmtId="0" fontId="6" fillId="0" borderId="0" xfId="1" quotePrefix="1" applyFill="1" applyAlignment="1">
      <alignment vertical="top"/>
    </xf>
    <xf numFmtId="0" fontId="2" fillId="0" borderId="0" xfId="0" applyFont="1" applyAlignment="1">
      <alignment vertical="top" wrapText="1"/>
    </xf>
    <xf numFmtId="0" fontId="6" fillId="0" borderId="0" xfId="1" applyFill="1"/>
    <xf numFmtId="0" fontId="2" fillId="0" borderId="0" xfId="0" applyFont="1" applyAlignment="1">
      <alignment vertical="top"/>
    </xf>
    <xf numFmtId="0" fontId="6" fillId="0" borderId="0" xfId="1" quotePrefix="1"/>
    <xf numFmtId="0" fontId="11" fillId="0" borderId="0" xfId="1" applyFont="1"/>
    <xf numFmtId="0" fontId="12" fillId="3" borderId="2" xfId="0" applyFont="1" applyFill="1" applyBorder="1" applyAlignment="1">
      <alignment vertical="center"/>
    </xf>
    <xf numFmtId="0" fontId="12" fillId="3" borderId="2" xfId="0" applyFont="1" applyFill="1" applyBorder="1" applyAlignment="1">
      <alignment vertical="center" wrapText="1"/>
    </xf>
    <xf numFmtId="0" fontId="12" fillId="3" borderId="9" xfId="0" applyFont="1" applyFill="1" applyBorder="1" applyAlignment="1">
      <alignment vertical="center"/>
    </xf>
    <xf numFmtId="0" fontId="12" fillId="3" borderId="10" xfId="0" applyFont="1" applyFill="1" applyBorder="1" applyAlignment="1">
      <alignment vertical="center" wrapText="1"/>
    </xf>
    <xf numFmtId="0" fontId="10" fillId="3" borderId="2" xfId="0" applyFont="1" applyFill="1" applyBorder="1" applyAlignment="1">
      <alignment horizontal="left"/>
    </xf>
    <xf numFmtId="0" fontId="0" fillId="0" borderId="2" xfId="0" applyBorder="1" applyAlignment="1">
      <alignment horizontal="left"/>
    </xf>
    <xf numFmtId="0" fontId="0" fillId="0" borderId="2" xfId="0" applyBorder="1"/>
    <xf numFmtId="11" fontId="0" fillId="0" borderId="2" xfId="0" applyNumberFormat="1" applyBorder="1"/>
    <xf numFmtId="0" fontId="1" fillId="3" borderId="2" xfId="0" applyFont="1" applyFill="1" applyBorder="1"/>
    <xf numFmtId="11" fontId="0" fillId="2" borderId="2" xfId="0" applyNumberFormat="1" applyFill="1" applyBorder="1"/>
    <xf numFmtId="11" fontId="0" fillId="0" borderId="0" xfId="0" applyNumberFormat="1"/>
    <xf numFmtId="0" fontId="1" fillId="0" borderId="2" xfId="0" applyFont="1" applyBorder="1" applyAlignment="1">
      <alignment horizontal="left" vertical="top"/>
    </xf>
    <xf numFmtId="0" fontId="12" fillId="0" borderId="2" xfId="0" applyFont="1" applyBorder="1" applyAlignment="1">
      <alignment wrapText="1"/>
    </xf>
    <xf numFmtId="0" fontId="12" fillId="2" borderId="2" xfId="0" applyFont="1" applyFill="1" applyBorder="1" applyAlignment="1">
      <alignment wrapText="1"/>
    </xf>
    <xf numFmtId="0" fontId="1" fillId="2" borderId="11" xfId="0" applyFont="1" applyFill="1" applyBorder="1" applyAlignment="1">
      <alignment wrapText="1"/>
    </xf>
    <xf numFmtId="0" fontId="1" fillId="0" borderId="2" xfId="0" applyFont="1" applyBorder="1" applyAlignment="1">
      <alignment vertical="top"/>
    </xf>
    <xf numFmtId="0" fontId="1" fillId="2" borderId="2" xfId="0" applyFont="1" applyFill="1" applyBorder="1" applyAlignment="1">
      <alignment wrapText="1"/>
    </xf>
    <xf numFmtId="0" fontId="13" fillId="0" borderId="2" xfId="0" applyFont="1" applyBorder="1" applyAlignment="1">
      <alignment vertical="center" wrapText="1"/>
    </xf>
    <xf numFmtId="0" fontId="13" fillId="0" borderId="2" xfId="0" applyFont="1" applyBorder="1" applyAlignment="1">
      <alignment horizontal="right" vertical="center" wrapText="1"/>
    </xf>
    <xf numFmtId="0" fontId="0" fillId="3" borderId="0" xfId="0" applyFill="1"/>
    <xf numFmtId="0" fontId="15" fillId="0" borderId="0" xfId="2" applyFont="1"/>
    <xf numFmtId="49" fontId="15" fillId="0" borderId="0" xfId="2" applyNumberFormat="1" applyFont="1"/>
    <xf numFmtId="0" fontId="8" fillId="0" borderId="0" xfId="0" applyFont="1" applyAlignment="1">
      <alignment horizontal="left" vertical="top" wrapText="1"/>
    </xf>
    <xf numFmtId="0" fontId="12" fillId="3" borderId="2" xfId="0" applyFont="1" applyFill="1" applyBorder="1" applyAlignment="1">
      <alignment horizontal="center" vertical="center"/>
    </xf>
    <xf numFmtId="0" fontId="12" fillId="3" borderId="3" xfId="0" applyFont="1" applyFill="1" applyBorder="1" applyAlignment="1">
      <alignment horizontal="center"/>
    </xf>
    <xf numFmtId="0" fontId="12" fillId="3" borderId="4" xfId="0" applyFont="1" applyFill="1" applyBorder="1" applyAlignment="1">
      <alignment horizontal="center"/>
    </xf>
    <xf numFmtId="0" fontId="12" fillId="3" borderId="5" xfId="0" applyFont="1" applyFill="1" applyBorder="1" applyAlignment="1">
      <alignment horizontal="center"/>
    </xf>
    <xf numFmtId="0" fontId="12" fillId="3" borderId="2" xfId="0" applyFont="1" applyFill="1" applyBorder="1" applyAlignment="1">
      <alignment horizontal="center" vertical="top" wrapText="1"/>
    </xf>
    <xf numFmtId="0" fontId="12" fillId="3" borderId="2" xfId="0" applyFont="1" applyFill="1" applyBorder="1" applyAlignment="1">
      <alignment horizontal="center" vertical="top"/>
    </xf>
    <xf numFmtId="0" fontId="12" fillId="3" borderId="2" xfId="0" applyFont="1" applyFill="1" applyBorder="1" applyAlignment="1">
      <alignment horizontal="center" vertical="center" wrapText="1"/>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 fillId="3" borderId="2" xfId="0" applyFont="1" applyFill="1" applyBorder="1" applyAlignment="1">
      <alignment horizontal="center"/>
    </xf>
  </cellXfs>
  <cellStyles count="3">
    <cellStyle name="Hyperlink" xfId="1" builtinId="8"/>
    <cellStyle name="Normal" xfId="0" builtinId="0"/>
    <cellStyle name="Normal 2" xfId="2" xr:uid="{40154E68-958B-447F-B13B-9460761FE0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542925</xdr:colOff>
      <xdr:row>8</xdr:row>
      <xdr:rowOff>161925</xdr:rowOff>
    </xdr:from>
    <xdr:to>
      <xdr:col>1</xdr:col>
      <xdr:colOff>2761933</xdr:colOff>
      <xdr:row>13</xdr:row>
      <xdr:rowOff>44450</xdr:rowOff>
    </xdr:to>
    <xdr:pic>
      <xdr:nvPicPr>
        <xdr:cNvPr id="5" name="Picture 4">
          <a:extLst>
            <a:ext uri="{FF2B5EF4-FFF2-40B4-BE49-F238E27FC236}">
              <a16:creationId xmlns:a16="http://schemas.microsoft.com/office/drawing/2014/main" id="{0E62EE63-1F83-4DBE-BE0F-A4EDA1B1D68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 y="2886075"/>
          <a:ext cx="2828608" cy="8636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36</xdr:col>
      <xdr:colOff>365918</xdr:colOff>
      <xdr:row>1</xdr:row>
      <xdr:rowOff>12382</xdr:rowOff>
    </xdr:from>
    <xdr:ext cx="2326482" cy="172227"/>
    <mc:AlternateContent xmlns:mc="http://schemas.openxmlformats.org/markup-compatibility/2006" xmlns:a14="http://schemas.microsoft.com/office/drawing/2010/main">
      <mc:Choice Requires="a14">
        <xdr:sp macro="" textlink="">
          <xdr:nvSpPr>
            <xdr:cNvPr id="2" name="TextBox 4">
              <a:extLst>
                <a:ext uri="{FF2B5EF4-FFF2-40B4-BE49-F238E27FC236}">
                  <a16:creationId xmlns:a16="http://schemas.microsoft.com/office/drawing/2014/main" id="{778DC4B7-2C1C-41C6-8B4A-D9920A9095DC}"/>
                </a:ext>
              </a:extLst>
            </xdr:cNvPr>
            <xdr:cNvSpPr txBox="1"/>
          </xdr:nvSpPr>
          <xdr:spPr>
            <a:xfrm>
              <a:off x="22311518" y="202882"/>
              <a:ext cx="232648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
                  </m:oMathParaPr>
                  <m:oMath xmlns:m="http://schemas.openxmlformats.org/officeDocument/2006/math">
                    <m:r>
                      <a:rPr lang="en-US" sz="1100" b="0" i="1">
                        <a:latin typeface="Cambria Math" panose="02040503050406030204" pitchFamily="18" charset="0"/>
                      </a:rPr>
                      <m:t>𝐶𝑎𝑛𝑐𝑒𝑟</m:t>
                    </m:r>
                    <m:r>
                      <a:rPr lang="en-US" sz="1100" b="0" i="1">
                        <a:latin typeface="Cambria Math" panose="02040503050406030204" pitchFamily="18" charset="0"/>
                      </a:rPr>
                      <m:t> </m:t>
                    </m:r>
                    <m:r>
                      <a:rPr lang="en-US" sz="1100" b="0" i="1">
                        <a:latin typeface="Cambria Math" panose="02040503050406030204" pitchFamily="18" charset="0"/>
                      </a:rPr>
                      <m:t>𝑅𝑖𝑠𝑘</m:t>
                    </m:r>
                    <m:r>
                      <a:rPr lang="en-US" sz="1100" b="0" i="1">
                        <a:latin typeface="Cambria Math" panose="02040503050406030204" pitchFamily="18" charset="0"/>
                      </a:rPr>
                      <m:t>=</m:t>
                    </m:r>
                    <m:r>
                      <a:rPr lang="en-US" sz="1100" b="0" i="1">
                        <a:latin typeface="Cambria Math" panose="02040503050406030204" pitchFamily="18" charset="0"/>
                      </a:rPr>
                      <m:t>𝐿𝐴𝐷𝐶</m:t>
                    </m:r>
                    <m:r>
                      <a:rPr lang="en-US" sz="1100" b="0" i="1">
                        <a:latin typeface="Cambria Math" panose="02040503050406030204" pitchFamily="18" charset="0"/>
                      </a:rPr>
                      <m:t> </m:t>
                    </m:r>
                    <m:r>
                      <a:rPr lang="en-US" sz="1100" b="0" i="1">
                        <a:latin typeface="Cambria Math" panose="02040503050406030204" pitchFamily="18" charset="0"/>
                      </a:rPr>
                      <m:t>𝑥</m:t>
                    </m:r>
                    <m:r>
                      <a:rPr lang="en-US" sz="1100" b="0" i="1">
                        <a:latin typeface="Cambria Math" panose="02040503050406030204" pitchFamily="18" charset="0"/>
                      </a:rPr>
                      <m:t> </m:t>
                    </m:r>
                    <m:r>
                      <a:rPr lang="en-US" sz="1100" b="0" i="1">
                        <a:latin typeface="Cambria Math" panose="02040503050406030204" pitchFamily="18" charset="0"/>
                      </a:rPr>
                      <m:t>𝐼𝑈𝑅</m:t>
                    </m:r>
                    <m:r>
                      <a:rPr lang="en-US" sz="1100" b="0" i="1">
                        <a:latin typeface="Cambria Math" panose="02040503050406030204" pitchFamily="18" charset="0"/>
                      </a:rPr>
                      <m:t> </m:t>
                    </m:r>
                  </m:oMath>
                </m:oMathPara>
              </a14:m>
              <a:endParaRPr lang="en-US" sz="1100"/>
            </a:p>
          </xdr:txBody>
        </xdr:sp>
      </mc:Choice>
      <mc:Fallback xmlns="">
        <xdr:sp macro="" textlink="">
          <xdr:nvSpPr>
            <xdr:cNvPr id="2" name="TextBox 4">
              <a:extLst>
                <a:ext uri="{FF2B5EF4-FFF2-40B4-BE49-F238E27FC236}">
                  <a16:creationId xmlns:a16="http://schemas.microsoft.com/office/drawing/2014/main" id="{778DC4B7-2C1C-41C6-8B4A-D9920A9095DC}"/>
                </a:ext>
              </a:extLst>
            </xdr:cNvPr>
            <xdr:cNvSpPr txBox="1"/>
          </xdr:nvSpPr>
          <xdr:spPr>
            <a:xfrm>
              <a:off x="22311518" y="202882"/>
              <a:ext cx="232648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latin typeface="Cambria Math" panose="02040503050406030204" pitchFamily="18" charset="0"/>
                </a:rPr>
                <a:t>𝐶𝑎𝑛𝑐𝑒𝑟 𝑅𝑖𝑠𝑘=𝐿𝐴𝐷𝐶 𝑥 𝐼𝑈𝑅 </a:t>
              </a:r>
              <a:endParaRPr lang="en-US" sz="1100"/>
            </a:p>
          </xdr:txBody>
        </xdr:sp>
      </mc:Fallback>
    </mc:AlternateContent>
    <xdr:clientData/>
  </xdr:oneCellAnchor>
  <xdr:oneCellAnchor>
    <xdr:from>
      <xdr:col>24</xdr:col>
      <xdr:colOff>371475</xdr:colOff>
      <xdr:row>0</xdr:row>
      <xdr:rowOff>0</xdr:rowOff>
    </xdr:from>
    <xdr:ext cx="1581150" cy="565149"/>
    <mc:AlternateContent xmlns:mc="http://schemas.openxmlformats.org/markup-compatibility/2006" xmlns:a14="http://schemas.microsoft.com/office/drawing/2010/main">
      <mc:Choice Requires="a14">
        <xdr:sp macro="" textlink="">
          <xdr:nvSpPr>
            <xdr:cNvPr id="3" name="TextBox 9">
              <a:extLst>
                <a:ext uri="{FF2B5EF4-FFF2-40B4-BE49-F238E27FC236}">
                  <a16:creationId xmlns:a16="http://schemas.microsoft.com/office/drawing/2014/main" id="{A401BD13-685A-4EEB-A515-E97F25BCE83D}"/>
                </a:ext>
              </a:extLst>
            </xdr:cNvPr>
            <xdr:cNvSpPr txBox="1"/>
          </xdr:nvSpPr>
          <xdr:spPr>
            <a:xfrm>
              <a:off x="15001875" y="0"/>
              <a:ext cx="1581150" cy="565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en-US" sz="1100"/>
            </a:p>
            <a:p>
              <a:r>
                <a:rPr lang="en-US" sz="1100"/>
                <a:t>Chronic Risk </a:t>
              </a:r>
              <a:r>
                <a:rPr lang="en-US" sz="1200">
                  <a:latin typeface="+mn-lt"/>
                </a:rPr>
                <a:t>=  </a:t>
              </a:r>
              <a14:m>
                <m:oMath xmlns:m="http://schemas.openxmlformats.org/officeDocument/2006/math">
                  <m:f>
                    <m:fPr>
                      <m:ctrlPr>
                        <a:rPr lang="en-US" sz="1200" i="1">
                          <a:latin typeface="Cambria Math" panose="02040503050406030204" pitchFamily="18" charset="0"/>
                        </a:rPr>
                      </m:ctrlPr>
                    </m:fPr>
                    <m:num>
                      <m:r>
                        <a:rPr lang="en-US" sz="1200" b="0" i="1">
                          <a:latin typeface="Cambria Math" panose="02040503050406030204" pitchFamily="18" charset="0"/>
                        </a:rPr>
                        <m:t>𝐻𝐸𝐶</m:t>
                      </m:r>
                    </m:num>
                    <m:den>
                      <m:r>
                        <a:rPr lang="en-US" sz="1200" b="0" i="1">
                          <a:latin typeface="Cambria Math" panose="02040503050406030204" pitchFamily="18" charset="0"/>
                        </a:rPr>
                        <m:t>𝐴𝐷𝐶</m:t>
                      </m:r>
                    </m:den>
                  </m:f>
                </m:oMath>
              </a14:m>
              <a:endParaRPr lang="en-US" sz="1200">
                <a:latin typeface="+mn-lt"/>
              </a:endParaRPr>
            </a:p>
          </xdr:txBody>
        </xdr:sp>
      </mc:Choice>
      <mc:Fallback xmlns="">
        <xdr:sp macro="" textlink="">
          <xdr:nvSpPr>
            <xdr:cNvPr id="3" name="TextBox 9">
              <a:extLst>
                <a:ext uri="{FF2B5EF4-FFF2-40B4-BE49-F238E27FC236}">
                  <a16:creationId xmlns:a16="http://schemas.microsoft.com/office/drawing/2014/main" id="{A401BD13-685A-4EEB-A515-E97F25BCE83D}"/>
                </a:ext>
              </a:extLst>
            </xdr:cNvPr>
            <xdr:cNvSpPr txBox="1"/>
          </xdr:nvSpPr>
          <xdr:spPr>
            <a:xfrm>
              <a:off x="15001875" y="0"/>
              <a:ext cx="1581150" cy="565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en-US" sz="1100"/>
            </a:p>
            <a:p>
              <a:r>
                <a:rPr lang="en-US" sz="1100"/>
                <a:t>Chronic Risk </a:t>
              </a:r>
              <a:r>
                <a:rPr lang="en-US" sz="1200">
                  <a:latin typeface="+mn-lt"/>
                </a:rPr>
                <a:t>=  </a:t>
              </a:r>
              <a:r>
                <a:rPr lang="en-US" sz="1200" b="0" i="0">
                  <a:latin typeface="Cambria Math" panose="02040503050406030204" pitchFamily="18" charset="0"/>
                </a:rPr>
                <a:t>𝐻𝐸𝐶/𝐴𝐷𝐶</a:t>
              </a:r>
              <a:endParaRPr lang="en-US" sz="1200">
                <a:latin typeface="+mn-lt"/>
              </a:endParaRPr>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oneCellAnchor>
    <xdr:from>
      <xdr:col>38</xdr:col>
      <xdr:colOff>378618</xdr:colOff>
      <xdr:row>1</xdr:row>
      <xdr:rowOff>234632</xdr:rowOff>
    </xdr:from>
    <xdr:ext cx="2326482" cy="172227"/>
    <mc:AlternateContent xmlns:mc="http://schemas.openxmlformats.org/markup-compatibility/2006" xmlns:a14="http://schemas.microsoft.com/office/drawing/2010/main">
      <mc:Choice Requires="a14">
        <xdr:sp macro="" textlink="">
          <xdr:nvSpPr>
            <xdr:cNvPr id="2" name="TextBox 4">
              <a:extLst>
                <a:ext uri="{FF2B5EF4-FFF2-40B4-BE49-F238E27FC236}">
                  <a16:creationId xmlns:a16="http://schemas.microsoft.com/office/drawing/2014/main" id="{7CC254FB-EF3E-4C9A-A36E-F2F5FE030268}"/>
                </a:ext>
              </a:extLst>
            </xdr:cNvPr>
            <xdr:cNvSpPr txBox="1"/>
          </xdr:nvSpPr>
          <xdr:spPr>
            <a:xfrm>
              <a:off x="23721218" y="412432"/>
              <a:ext cx="232648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
                  </m:oMathParaPr>
                  <m:oMath xmlns:m="http://schemas.openxmlformats.org/officeDocument/2006/math">
                    <m:r>
                      <a:rPr lang="en-US" sz="1100" b="0" i="1">
                        <a:latin typeface="Cambria Math" panose="02040503050406030204" pitchFamily="18" charset="0"/>
                      </a:rPr>
                      <m:t>𝐶𝑎𝑛𝑐𝑒𝑟</m:t>
                    </m:r>
                    <m:r>
                      <a:rPr lang="en-US" sz="1100" b="0" i="1">
                        <a:latin typeface="Cambria Math" panose="02040503050406030204" pitchFamily="18" charset="0"/>
                      </a:rPr>
                      <m:t> </m:t>
                    </m:r>
                    <m:r>
                      <a:rPr lang="en-US" sz="1100" b="0" i="1">
                        <a:latin typeface="Cambria Math" panose="02040503050406030204" pitchFamily="18" charset="0"/>
                      </a:rPr>
                      <m:t>𝑅𝑖𝑠𝑘</m:t>
                    </m:r>
                    <m:r>
                      <a:rPr lang="en-US" sz="1100" b="0" i="1">
                        <a:latin typeface="Cambria Math" panose="02040503050406030204" pitchFamily="18" charset="0"/>
                      </a:rPr>
                      <m:t>=</m:t>
                    </m:r>
                    <m:r>
                      <a:rPr lang="en-US" sz="1100" b="0" i="1">
                        <a:latin typeface="Cambria Math" panose="02040503050406030204" pitchFamily="18" charset="0"/>
                      </a:rPr>
                      <m:t>𝐴𝐷𝐶</m:t>
                    </m:r>
                    <m:r>
                      <a:rPr lang="en-US" sz="1100" b="0" i="1">
                        <a:latin typeface="Cambria Math" panose="02040503050406030204" pitchFamily="18" charset="0"/>
                      </a:rPr>
                      <m:t> </m:t>
                    </m:r>
                    <m:r>
                      <a:rPr lang="en-US" sz="1100" b="0" i="1">
                        <a:latin typeface="Cambria Math" panose="02040503050406030204" pitchFamily="18" charset="0"/>
                      </a:rPr>
                      <m:t>𝑥</m:t>
                    </m:r>
                    <m:r>
                      <a:rPr lang="en-US" sz="1100" b="0" i="1">
                        <a:latin typeface="Cambria Math" panose="02040503050406030204" pitchFamily="18" charset="0"/>
                      </a:rPr>
                      <m:t> </m:t>
                    </m:r>
                    <m:r>
                      <a:rPr lang="en-US" sz="1100" b="0" i="1">
                        <a:latin typeface="Cambria Math" panose="02040503050406030204" pitchFamily="18" charset="0"/>
                      </a:rPr>
                      <m:t>𝐼𝑈𝑅</m:t>
                    </m:r>
                    <m:r>
                      <a:rPr lang="en-US" sz="1100" b="0" i="1">
                        <a:latin typeface="Cambria Math" panose="02040503050406030204" pitchFamily="18" charset="0"/>
                      </a:rPr>
                      <m:t> </m:t>
                    </m:r>
                  </m:oMath>
                </m:oMathPara>
              </a14:m>
              <a:endParaRPr lang="en-US" sz="1100"/>
            </a:p>
          </xdr:txBody>
        </xdr:sp>
      </mc:Choice>
      <mc:Fallback xmlns="">
        <xdr:sp macro="" textlink="">
          <xdr:nvSpPr>
            <xdr:cNvPr id="2" name="TextBox 4">
              <a:extLst>
                <a:ext uri="{FF2B5EF4-FFF2-40B4-BE49-F238E27FC236}">
                  <a16:creationId xmlns:a16="http://schemas.microsoft.com/office/drawing/2014/main" id="{7CC254FB-EF3E-4C9A-A36E-F2F5FE030268}"/>
                </a:ext>
              </a:extLst>
            </xdr:cNvPr>
            <xdr:cNvSpPr txBox="1"/>
          </xdr:nvSpPr>
          <xdr:spPr>
            <a:xfrm>
              <a:off x="23721218" y="412432"/>
              <a:ext cx="232648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n-US" sz="1100" b="0" i="0">
                  <a:latin typeface="Cambria Math" panose="02040503050406030204" pitchFamily="18" charset="0"/>
                </a:rPr>
                <a:t>𝐶𝑎𝑛𝑐𝑒𝑟 𝑅𝑖𝑠𝑘=𝐴𝐷𝐶 𝑥 𝐼𝑈𝑅 </a:t>
              </a:r>
              <a:endParaRPr lang="en-US" sz="1100"/>
            </a:p>
          </xdr:txBody>
        </xdr:sp>
      </mc:Fallback>
    </mc:AlternateContent>
    <xdr:clientData/>
  </xdr:oneCellAnchor>
  <xdr:oneCellAnchor>
    <xdr:from>
      <xdr:col>26</xdr:col>
      <xdr:colOff>371475</xdr:colOff>
      <xdr:row>0</xdr:row>
      <xdr:rowOff>548640</xdr:rowOff>
    </xdr:from>
    <xdr:ext cx="1581150" cy="565149"/>
    <mc:AlternateContent xmlns:mc="http://schemas.openxmlformats.org/markup-compatibility/2006" xmlns:a14="http://schemas.microsoft.com/office/drawing/2010/main">
      <mc:Choice Requires="a14">
        <xdr:sp macro="" textlink="">
          <xdr:nvSpPr>
            <xdr:cNvPr id="3" name="TextBox 9">
              <a:extLst>
                <a:ext uri="{FF2B5EF4-FFF2-40B4-BE49-F238E27FC236}">
                  <a16:creationId xmlns:a16="http://schemas.microsoft.com/office/drawing/2014/main" id="{60594F78-4493-4854-8AE6-7226E82466FF}"/>
                </a:ext>
              </a:extLst>
            </xdr:cNvPr>
            <xdr:cNvSpPr txBox="1"/>
          </xdr:nvSpPr>
          <xdr:spPr>
            <a:xfrm>
              <a:off x="27513915" y="182880"/>
              <a:ext cx="1581150" cy="565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en-US" sz="1100"/>
            </a:p>
            <a:p>
              <a:r>
                <a:rPr lang="en-US" sz="1100"/>
                <a:t>Chronic Risk </a:t>
              </a:r>
              <a:r>
                <a:rPr lang="en-US" sz="1200">
                  <a:latin typeface="+mn-lt"/>
                </a:rPr>
                <a:t>=  </a:t>
              </a:r>
              <a14:m>
                <m:oMath xmlns:m="http://schemas.openxmlformats.org/officeDocument/2006/math">
                  <m:f>
                    <m:fPr>
                      <m:ctrlPr>
                        <a:rPr lang="en-US" sz="1200" i="1">
                          <a:latin typeface="Cambria Math" panose="02040503050406030204" pitchFamily="18" charset="0"/>
                        </a:rPr>
                      </m:ctrlPr>
                    </m:fPr>
                    <m:num>
                      <m:r>
                        <a:rPr lang="en-US" sz="1200" b="0" i="1">
                          <a:latin typeface="Cambria Math" panose="02040503050406030204" pitchFamily="18" charset="0"/>
                        </a:rPr>
                        <m:t>𝐻𝐸𝐶</m:t>
                      </m:r>
                    </m:num>
                    <m:den>
                      <m:r>
                        <a:rPr lang="en-US" sz="1200" b="0" i="1">
                          <a:latin typeface="Cambria Math" panose="02040503050406030204" pitchFamily="18" charset="0"/>
                        </a:rPr>
                        <m:t>𝐴𝐷𝐶</m:t>
                      </m:r>
                    </m:den>
                  </m:f>
                </m:oMath>
              </a14:m>
              <a:endParaRPr lang="en-US" sz="1200">
                <a:latin typeface="+mn-lt"/>
              </a:endParaRPr>
            </a:p>
          </xdr:txBody>
        </xdr:sp>
      </mc:Choice>
      <mc:Fallback xmlns="">
        <xdr:sp macro="" textlink="">
          <xdr:nvSpPr>
            <xdr:cNvPr id="3" name="TextBox 9">
              <a:extLst>
                <a:ext uri="{FF2B5EF4-FFF2-40B4-BE49-F238E27FC236}">
                  <a16:creationId xmlns:a16="http://schemas.microsoft.com/office/drawing/2014/main" id="{60594F78-4493-4854-8AE6-7226E82466FF}"/>
                </a:ext>
              </a:extLst>
            </xdr:cNvPr>
            <xdr:cNvSpPr txBox="1"/>
          </xdr:nvSpPr>
          <xdr:spPr>
            <a:xfrm>
              <a:off x="27513915" y="182880"/>
              <a:ext cx="1581150" cy="565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en-US" sz="1100"/>
            </a:p>
            <a:p>
              <a:r>
                <a:rPr lang="en-US" sz="1100"/>
                <a:t>Chronic Risk </a:t>
              </a:r>
              <a:r>
                <a:rPr lang="en-US" sz="1200">
                  <a:latin typeface="+mn-lt"/>
                </a:rPr>
                <a:t>=  </a:t>
              </a:r>
              <a:r>
                <a:rPr lang="en-US" sz="1200" b="0" i="0">
                  <a:latin typeface="Cambria Math" panose="02040503050406030204" pitchFamily="18" charset="0"/>
                </a:rPr>
                <a:t>𝐻𝐸𝐶/𝐴𝐷𝐶</a:t>
              </a:r>
              <a:endParaRPr lang="en-US" sz="1200">
                <a:latin typeface="+mn-lt"/>
              </a:endParaRPr>
            </a:p>
          </xdr:txBody>
        </xdr:sp>
      </mc:Fallback>
    </mc:AlternateContent>
    <xdr:clientData/>
  </xdr:oneCellAnchor>
  <xdr:oneCellAnchor>
    <xdr:from>
      <xdr:col>26</xdr:col>
      <xdr:colOff>371475</xdr:colOff>
      <xdr:row>0</xdr:row>
      <xdr:rowOff>548640</xdr:rowOff>
    </xdr:from>
    <xdr:ext cx="1581150" cy="565149"/>
    <mc:AlternateContent xmlns:mc="http://schemas.openxmlformats.org/markup-compatibility/2006" xmlns:a14="http://schemas.microsoft.com/office/drawing/2010/main">
      <mc:Choice Requires="a14">
        <xdr:sp macro="" textlink="">
          <xdr:nvSpPr>
            <xdr:cNvPr id="5" name="TextBox 9">
              <a:extLst>
                <a:ext uri="{FF2B5EF4-FFF2-40B4-BE49-F238E27FC236}">
                  <a16:creationId xmlns:a16="http://schemas.microsoft.com/office/drawing/2014/main" id="{F3E86197-7169-4C3A-9902-6B533321B83E}"/>
                </a:ext>
              </a:extLst>
            </xdr:cNvPr>
            <xdr:cNvSpPr txBox="1"/>
          </xdr:nvSpPr>
          <xdr:spPr>
            <a:xfrm>
              <a:off x="27513915" y="182880"/>
              <a:ext cx="1581150" cy="565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en-US" sz="1100"/>
            </a:p>
            <a:p>
              <a:r>
                <a:rPr lang="en-US" sz="1100"/>
                <a:t>Chronic Risk </a:t>
              </a:r>
              <a:r>
                <a:rPr lang="en-US" sz="1200">
                  <a:latin typeface="+mn-lt"/>
                </a:rPr>
                <a:t>=  </a:t>
              </a:r>
              <a14:m>
                <m:oMath xmlns:m="http://schemas.openxmlformats.org/officeDocument/2006/math">
                  <m:f>
                    <m:fPr>
                      <m:ctrlPr>
                        <a:rPr lang="en-US" sz="1200" i="1">
                          <a:latin typeface="Cambria Math" panose="02040503050406030204" pitchFamily="18" charset="0"/>
                        </a:rPr>
                      </m:ctrlPr>
                    </m:fPr>
                    <m:num>
                      <m:r>
                        <a:rPr lang="en-US" sz="1200" b="0" i="1">
                          <a:latin typeface="Cambria Math" panose="02040503050406030204" pitchFamily="18" charset="0"/>
                        </a:rPr>
                        <m:t>𝐻𝐸𝐶</m:t>
                      </m:r>
                    </m:num>
                    <m:den>
                      <m:r>
                        <a:rPr lang="en-US" sz="1200" b="0" i="1">
                          <a:latin typeface="Cambria Math" panose="02040503050406030204" pitchFamily="18" charset="0"/>
                        </a:rPr>
                        <m:t>𝐴𝐷𝐶</m:t>
                      </m:r>
                    </m:den>
                  </m:f>
                </m:oMath>
              </a14:m>
              <a:endParaRPr lang="en-US" sz="1200">
                <a:latin typeface="+mn-lt"/>
              </a:endParaRPr>
            </a:p>
          </xdr:txBody>
        </xdr:sp>
      </mc:Choice>
      <mc:Fallback xmlns="">
        <xdr:sp macro="" textlink="">
          <xdr:nvSpPr>
            <xdr:cNvPr id="5" name="TextBox 9">
              <a:extLst>
                <a:ext uri="{FF2B5EF4-FFF2-40B4-BE49-F238E27FC236}">
                  <a16:creationId xmlns:a16="http://schemas.microsoft.com/office/drawing/2014/main" id="{F3E86197-7169-4C3A-9902-6B533321B83E}"/>
                </a:ext>
              </a:extLst>
            </xdr:cNvPr>
            <xdr:cNvSpPr txBox="1"/>
          </xdr:nvSpPr>
          <xdr:spPr>
            <a:xfrm>
              <a:off x="27513915" y="182880"/>
              <a:ext cx="1581150" cy="5651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endParaRPr lang="en-US" sz="1100"/>
            </a:p>
            <a:p>
              <a:r>
                <a:rPr lang="en-US" sz="1100"/>
                <a:t>Chronic Risk </a:t>
              </a:r>
              <a:r>
                <a:rPr lang="en-US" sz="1200">
                  <a:latin typeface="+mn-lt"/>
                </a:rPr>
                <a:t>=  </a:t>
              </a:r>
              <a:r>
                <a:rPr lang="en-US" sz="1200" b="0" i="0">
                  <a:latin typeface="Cambria Math" panose="02040503050406030204" pitchFamily="18" charset="0"/>
                </a:rPr>
                <a:t>𝐻𝐸𝐶/𝐴𝐷𝐶</a:t>
              </a:r>
              <a:endParaRPr lang="en-US" sz="1200">
                <a:latin typeface="+mn-lt"/>
              </a:endParaRPr>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50.20\projects\CEB\ExistingChems\Work%20Plan%20Chemicals\DCM\Risk%20Evaluation\2018.03%20-%20TD14%20-%20Risk%20Evaluation\Current%20Drafts\Methylene%20Chloride%20Calcs_2018.11.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50.20\projects\CEB\ExistingChems\Work%20Plan%20Chemicals\PERC\Risk%20Evaluation\Engineering%20Assessment\Calculation%20Spreadsheets\PCE%20Exposure%20Data%20Summary_work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Spiezio\Desktop\2016\2016%20TRI%20Data%20for%2010%20Work%20Plan%20Chemicals_2017.08.06%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ICS"/>
      <sheetName val="STEL Subset Corrected"/>
      <sheetName val=" TWA Subset Corrected"/>
      <sheetName val="1A-Adhesives"/>
      <sheetName val="1A-Paints and Coatings"/>
      <sheetName val="1A-PU Foam"/>
      <sheetName val="1 - Cold Cleaning"/>
      <sheetName val="1 - Adhes Rem"/>
      <sheetName val="1 - Spot Cleaning"/>
      <sheetName val="1 - Furniture Stripping"/>
      <sheetName val="2 - MFG"/>
      <sheetName val="MFG_8-hr_HSIA"/>
      <sheetName val="2 - Import"/>
      <sheetName val="2 - PROC-Rxn"/>
      <sheetName val="Proc-Rxn_HSIA"/>
      <sheetName val="2 - PROC-Form"/>
      <sheetName val="2 -Sign Manufacturing"/>
      <sheetName val="2 - Fabric Finishing"/>
      <sheetName val="2 - Laboratory"/>
      <sheetName val="2 - Plastic Mfg"/>
      <sheetName val="Plastics_HSIA"/>
      <sheetName val="2 - CTA Film"/>
      <sheetName val="2 - Printing"/>
      <sheetName val="2 - Pharm"/>
      <sheetName val="2 - Other Comm"/>
      <sheetName val="Strip-Automotive Refinish"/>
      <sheetName val="Strip-Art"/>
      <sheetName val="Strip-Aircraft"/>
      <sheetName val="Strip-Ship"/>
      <sheetName val="Summary 8-hr"/>
      <sheetName val="Summary 8-hr_Stripper"/>
      <sheetName val="Summary -Short Term"/>
      <sheetName val="1 - Spot Cleaning_PERC"/>
      <sheetName val="Cleaning Solvent"/>
      <sheetName val="Unknown"/>
      <sheetName val="Working Data Sheet"/>
      <sheetName val="Auto and Machine Repair"/>
      <sheetName val="Stripping-Not Incl"/>
      <sheetName val="Constants"/>
      <sheetName val="Version"/>
      <sheetName val="Data Extraction"/>
      <sheetName val="Source List from PF"/>
      <sheetName val="Facility Data"/>
      <sheetName val="Exposure Data"/>
      <sheetName val="Release Data"/>
      <sheetName val="Values"/>
      <sheetName val="Duplicates - Not Extracted"/>
      <sheetName val="NA"/>
      <sheetName val="Data comparis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11">
          <cell r="C11">
            <v>8</v>
          </cell>
        </row>
        <row r="12">
          <cell r="C12">
            <v>8</v>
          </cell>
        </row>
        <row r="13">
          <cell r="C13">
            <v>250</v>
          </cell>
        </row>
        <row r="14">
          <cell r="C14">
            <v>31</v>
          </cell>
        </row>
        <row r="15">
          <cell r="C15">
            <v>40</v>
          </cell>
        </row>
        <row r="17">
          <cell r="C17">
            <v>271560</v>
          </cell>
        </row>
        <row r="18">
          <cell r="C18">
            <v>350400</v>
          </cell>
        </row>
        <row r="19">
          <cell r="C19">
            <v>683280</v>
          </cell>
        </row>
      </sheetData>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C"/>
      <sheetName val="Summary"/>
      <sheetName val="Manufacture"/>
      <sheetName val="Formulation"/>
      <sheetName val="Open-Top Degreasing"/>
      <sheetName val="Closed-Loop Degreasing"/>
      <sheetName val="Cold Cleaning"/>
      <sheetName val="Degreasing (unspecified)"/>
      <sheetName val="Aerosol Degreasing"/>
      <sheetName val="Dry Cleaning"/>
      <sheetName val="Adhesive-Coatings"/>
      <sheetName val="Chemical Maskant"/>
      <sheetName val="MWF"/>
      <sheetName val="Wipe Cleaning"/>
      <sheetName val="Other Spot Cleaning"/>
      <sheetName val="Printing"/>
      <sheetName val="Photocopying"/>
      <sheetName val="Photographic Film"/>
      <sheetName val="Misc. Cleaning"/>
      <sheetName val="Constants"/>
      <sheetName val="Intermediate"/>
      <sheetName val="Other Cleaning"/>
      <sheetName val="Sources"/>
      <sheetName val="Version"/>
    </sheetNames>
    <sheetDataSet>
      <sheetData sheetId="0" refreshError="1"/>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sheetData sheetId="18" refreshError="1"/>
      <sheetData sheetId="19">
        <row r="3">
          <cell r="C3">
            <v>8</v>
          </cell>
        </row>
        <row r="4">
          <cell r="C4">
            <v>8</v>
          </cell>
        </row>
        <row r="5">
          <cell r="C5">
            <v>8</v>
          </cell>
        </row>
        <row r="6">
          <cell r="C6">
            <v>250</v>
          </cell>
        </row>
        <row r="7">
          <cell r="C7">
            <v>40</v>
          </cell>
        </row>
        <row r="8">
          <cell r="C8">
            <v>31</v>
          </cell>
        </row>
        <row r="10">
          <cell r="C10">
            <v>350400</v>
          </cell>
        </row>
        <row r="11">
          <cell r="C11">
            <v>271560</v>
          </cell>
        </row>
        <row r="12">
          <cell r="C12">
            <v>683280</v>
          </cell>
        </row>
        <row r="16">
          <cell r="C16">
            <v>8</v>
          </cell>
        </row>
        <row r="17">
          <cell r="C17">
            <v>8</v>
          </cell>
        </row>
        <row r="18">
          <cell r="C18">
            <v>12</v>
          </cell>
        </row>
        <row r="19">
          <cell r="C19">
            <v>293</v>
          </cell>
        </row>
        <row r="20">
          <cell r="C20">
            <v>258</v>
          </cell>
        </row>
        <row r="21">
          <cell r="C21">
            <v>40</v>
          </cell>
        </row>
        <row r="22">
          <cell r="C22">
            <v>31</v>
          </cell>
        </row>
        <row r="24">
          <cell r="C24">
            <v>350400</v>
          </cell>
        </row>
        <row r="25">
          <cell r="C25">
            <v>271560</v>
          </cell>
        </row>
        <row r="26">
          <cell r="C26">
            <v>683280</v>
          </cell>
        </row>
      </sheetData>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 Table 1_2016v15"/>
      <sheetName val="TRI Table 3a_2015v15"/>
      <sheetName val="TRI Table 3b_2015v15"/>
      <sheetName val="Table 2"/>
      <sheetName val="Table 1_Scoping"/>
      <sheetName val="Chemicals"/>
      <sheetName val="2012 NAICS"/>
    </sheetNames>
    <sheetDataSet>
      <sheetData sheetId="0"/>
      <sheetData sheetId="1" refreshError="1"/>
      <sheetData sheetId="2" refreshError="1"/>
      <sheetData sheetId="3" refreshError="1"/>
      <sheetData sheetId="4"/>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75E1C-E6C3-4079-B36C-EFE94BA303F2}">
  <dimension ref="A2:B17"/>
  <sheetViews>
    <sheetView showGridLines="0" tabSelected="1" workbookViewId="0"/>
  </sheetViews>
  <sheetFormatPr defaultRowHeight="15" x14ac:dyDescent="0.25"/>
  <cols>
    <col min="2" max="2" width="173.85546875" bestFit="1" customWidth="1"/>
  </cols>
  <sheetData>
    <row r="2" spans="1:2" ht="18.75" x14ac:dyDescent="0.3">
      <c r="B2" s="37" t="s">
        <v>5114</v>
      </c>
    </row>
    <row r="3" spans="1:2" ht="18.75" x14ac:dyDescent="0.3">
      <c r="B3" s="38" t="s">
        <v>5119</v>
      </c>
    </row>
    <row r="4" spans="1:2" ht="15.75" x14ac:dyDescent="0.25">
      <c r="A4" s="1"/>
      <c r="B4" s="1"/>
    </row>
    <row r="5" spans="1:2" ht="20.25" x14ac:dyDescent="0.3">
      <c r="A5" s="1"/>
      <c r="B5" s="2" t="s">
        <v>5116</v>
      </c>
    </row>
    <row r="6" spans="1:2" ht="15.75" x14ac:dyDescent="0.25">
      <c r="A6" s="1"/>
    </row>
    <row r="7" spans="1:2" ht="20.25" x14ac:dyDescent="0.25">
      <c r="A7" s="1"/>
      <c r="B7" s="3" t="s">
        <v>5115</v>
      </c>
    </row>
    <row r="8" spans="1:2" ht="15.75" x14ac:dyDescent="0.25">
      <c r="A8" s="1"/>
      <c r="B8" s="1"/>
    </row>
    <row r="9" spans="1:2" ht="15.75" x14ac:dyDescent="0.25">
      <c r="A9" s="1"/>
    </row>
    <row r="10" spans="1:2" ht="15.75" x14ac:dyDescent="0.25">
      <c r="A10" s="1"/>
    </row>
    <row r="11" spans="1:2" ht="15.75" x14ac:dyDescent="0.25">
      <c r="A11" s="1"/>
    </row>
    <row r="17" spans="2:2" ht="15.75" x14ac:dyDescent="0.25">
      <c r="B17" s="4"/>
    </row>
  </sheetData>
  <sheetProtection sheet="1" objects="1" scenarios="1" formatCells="0" formatColumns="0" formatRows="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AC6B6-E9BF-4FC2-A15C-6C589EB3A20F}">
  <dimension ref="A1:B22"/>
  <sheetViews>
    <sheetView showGridLines="0" workbookViewId="0">
      <selection activeCell="A12" sqref="A12"/>
    </sheetView>
  </sheetViews>
  <sheetFormatPr defaultRowHeight="15" x14ac:dyDescent="0.25"/>
  <cols>
    <col min="1" max="1" width="31.42578125" customWidth="1"/>
    <col min="2" max="2" width="135.42578125" customWidth="1"/>
  </cols>
  <sheetData>
    <row r="1" spans="1:2" ht="18.75" x14ac:dyDescent="0.3">
      <c r="A1" s="5" t="s">
        <v>0</v>
      </c>
    </row>
    <row r="2" spans="1:2" ht="44.65" customHeight="1" x14ac:dyDescent="0.25">
      <c r="A2" s="39" t="s">
        <v>5117</v>
      </c>
      <c r="B2" s="39"/>
    </row>
    <row r="3" spans="1:2" x14ac:dyDescent="0.25">
      <c r="A3" s="6"/>
      <c r="B3" s="6"/>
    </row>
    <row r="4" spans="1:2" x14ac:dyDescent="0.25">
      <c r="A4" s="6"/>
      <c r="B4" s="6"/>
    </row>
    <row r="5" spans="1:2" s="8" customFormat="1" ht="19.5" thickBot="1" x14ac:dyDescent="0.35">
      <c r="A5" s="7" t="s">
        <v>1</v>
      </c>
      <c r="B5" s="7" t="s">
        <v>2</v>
      </c>
    </row>
    <row r="6" spans="1:2" s="8" customFormat="1" ht="16.5" thickTop="1" x14ac:dyDescent="0.25">
      <c r="A6" s="9" t="s">
        <v>5083</v>
      </c>
      <c r="B6" s="12" t="s">
        <v>5085</v>
      </c>
    </row>
    <row r="7" spans="1:2" s="8" customFormat="1" ht="24" customHeight="1" x14ac:dyDescent="0.25">
      <c r="A7" s="9" t="s">
        <v>5084</v>
      </c>
      <c r="B7" s="12" t="s">
        <v>5086</v>
      </c>
    </row>
    <row r="8" spans="1:2" ht="55.9" customHeight="1" x14ac:dyDescent="0.25">
      <c r="A8" s="9" t="s">
        <v>3</v>
      </c>
      <c r="B8" s="12" t="s">
        <v>4774</v>
      </c>
    </row>
    <row r="9" spans="1:2" ht="58.15" customHeight="1" x14ac:dyDescent="0.25">
      <c r="A9" s="9" t="s">
        <v>4</v>
      </c>
      <c r="B9" s="12" t="s">
        <v>4775</v>
      </c>
    </row>
    <row r="10" spans="1:2" ht="39.6" customHeight="1" x14ac:dyDescent="0.25">
      <c r="A10" s="11" t="s">
        <v>5</v>
      </c>
      <c r="B10" s="12" t="s">
        <v>5118</v>
      </c>
    </row>
    <row r="11" spans="1:2" ht="30.6" customHeight="1" x14ac:dyDescent="0.25">
      <c r="A11" s="9" t="s">
        <v>6</v>
      </c>
      <c r="B11" s="10" t="s">
        <v>53</v>
      </c>
    </row>
    <row r="12" spans="1:2" ht="15.6" customHeight="1" x14ac:dyDescent="0.25">
      <c r="A12" s="13" t="s">
        <v>5106</v>
      </c>
      <c r="B12" s="10" t="s">
        <v>5113</v>
      </c>
    </row>
    <row r="13" spans="1:2" ht="15.6" customHeight="1" x14ac:dyDescent="0.25">
      <c r="A13" s="13"/>
      <c r="B13" s="14"/>
    </row>
    <row r="14" spans="1:2" ht="15.6" customHeight="1" x14ac:dyDescent="0.25">
      <c r="A14" s="13"/>
      <c r="B14" s="14"/>
    </row>
    <row r="15" spans="1:2" ht="15.6" customHeight="1" x14ac:dyDescent="0.25">
      <c r="A15" s="13"/>
      <c r="B15" s="14"/>
    </row>
    <row r="16" spans="1:2" ht="15.6" customHeight="1" x14ac:dyDescent="0.25">
      <c r="A16" s="13"/>
      <c r="B16" s="14"/>
    </row>
    <row r="17" spans="1:2" ht="15.6" customHeight="1" x14ac:dyDescent="0.25">
      <c r="A17" s="13"/>
      <c r="B17" s="14"/>
    </row>
    <row r="18" spans="1:2" s="8" customFormat="1" ht="15.75" x14ac:dyDescent="0.25">
      <c r="A18" s="15"/>
      <c r="B18" s="1"/>
    </row>
    <row r="19" spans="1:2" ht="15.75" x14ac:dyDescent="0.25">
      <c r="A19" s="15"/>
      <c r="B19" s="1"/>
    </row>
    <row r="20" spans="1:2" ht="15.75" x14ac:dyDescent="0.25">
      <c r="A20" s="16"/>
      <c r="B20" s="1"/>
    </row>
    <row r="21" spans="1:2" ht="15.75" x14ac:dyDescent="0.25">
      <c r="A21" s="15"/>
      <c r="B21" s="1"/>
    </row>
    <row r="22" spans="1:2" ht="15.75" x14ac:dyDescent="0.25">
      <c r="A22" s="15"/>
      <c r="B22" s="1"/>
    </row>
  </sheetData>
  <sheetProtection sheet="1" objects="1" scenarios="1" formatCells="0" formatColumns="0" formatRows="0"/>
  <mergeCells count="1">
    <mergeCell ref="A2:B2"/>
  </mergeCells>
  <hyperlinks>
    <hyperlink ref="A8" location="MemoTables!A1" display="MemoTables" xr:uid="{6F3F6CE7-ED09-4D59-9F71-E37436D7E0C8}"/>
    <hyperlink ref="A9" location="MultiYearMemoTables!A1" display="MultiYearMemoTables" xr:uid="{60DED204-305E-4365-B8A4-14B4FFCD6889}"/>
    <hyperlink ref="A10" location="'All Years Conc and Risk Calcs'!A1" display="All Years Conc and Risk Calcs" xr:uid="{FE446856-B14B-4289-8EA8-A3B08BFCF2F9}"/>
    <hyperlink ref="A11" location="'Multiyear Conc and Risk Calcs'!A1" display="Multiyear Conc and Risk Calcs" xr:uid="{D85286C1-757A-468A-8066-09083F871923}"/>
    <hyperlink ref="A6" location="'NEI 2017 Release Assessment'!A1" display="NEI 2017 Release Assessment" xr:uid="{DA8CD139-3C68-470A-82B6-D92BAA09C3CB}"/>
    <hyperlink ref="A7" location="'NEI 2020 Release Assessment'!A1" display="NEI 2020 Release Assessment" xr:uid="{8B320062-6118-4BC0-98F1-98208CF69F64}"/>
    <hyperlink ref="A12" location="'All Years Census Block Risk'!A1" display="All Years Census Block Risk" xr:uid="{4DF83BD0-A61E-4AEF-A4D9-12AEF67C6DB9}"/>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E367D-D4A4-4FB9-9593-58EB6611AF6E}">
  <dimension ref="A1:V118"/>
  <sheetViews>
    <sheetView workbookViewId="0"/>
  </sheetViews>
  <sheetFormatPr defaultRowHeight="15" x14ac:dyDescent="0.25"/>
  <cols>
    <col min="1" max="1" width="133.85546875" bestFit="1" customWidth="1"/>
  </cols>
  <sheetData>
    <row r="1" spans="1:22" ht="60" x14ac:dyDescent="0.25">
      <c r="A1" s="28" t="s">
        <v>4778</v>
      </c>
      <c r="B1" s="28" t="s">
        <v>4779</v>
      </c>
      <c r="C1" s="28" t="s">
        <v>4780</v>
      </c>
      <c r="D1" s="28" t="s">
        <v>4781</v>
      </c>
      <c r="E1" s="28" t="s">
        <v>4782</v>
      </c>
      <c r="F1" s="28" t="s">
        <v>4783</v>
      </c>
      <c r="G1" s="29" t="s">
        <v>4784</v>
      </c>
      <c r="H1" s="30" t="s">
        <v>4785</v>
      </c>
      <c r="I1" s="30" t="s">
        <v>4786</v>
      </c>
      <c r="J1" s="30" t="s">
        <v>4787</v>
      </c>
      <c r="K1" s="30" t="s">
        <v>4788</v>
      </c>
      <c r="L1" s="31" t="s">
        <v>4789</v>
      </c>
      <c r="M1" s="31" t="s">
        <v>4790</v>
      </c>
      <c r="N1" s="31" t="s">
        <v>4791</v>
      </c>
      <c r="O1" s="28" t="s">
        <v>4792</v>
      </c>
      <c r="P1" s="28" t="s">
        <v>4793</v>
      </c>
      <c r="Q1" s="28" t="s">
        <v>4794</v>
      </c>
      <c r="R1" s="28" t="s">
        <v>4795</v>
      </c>
      <c r="S1" s="32" t="s">
        <v>4796</v>
      </c>
      <c r="T1" s="28" t="s">
        <v>4797</v>
      </c>
      <c r="U1" s="28" t="s">
        <v>4798</v>
      </c>
      <c r="V1" s="28" t="s">
        <v>4799</v>
      </c>
    </row>
    <row r="2" spans="1:22" x14ac:dyDescent="0.25">
      <c r="A2" s="23" t="s">
        <v>4800</v>
      </c>
      <c r="B2" s="23"/>
      <c r="C2" s="23"/>
      <c r="D2" s="23" t="s">
        <v>4801</v>
      </c>
      <c r="E2" s="23">
        <v>1</v>
      </c>
      <c r="F2" s="23" t="s">
        <v>4802</v>
      </c>
      <c r="G2" s="23">
        <v>13</v>
      </c>
      <c r="H2" s="23">
        <v>72</v>
      </c>
      <c r="I2" s="23">
        <v>0</v>
      </c>
      <c r="J2" s="23">
        <v>0</v>
      </c>
      <c r="K2" s="23">
        <v>0</v>
      </c>
      <c r="L2" s="23">
        <v>133</v>
      </c>
      <c r="M2" s="23">
        <v>57</v>
      </c>
      <c r="N2" s="23">
        <v>61</v>
      </c>
      <c r="O2" s="23"/>
      <c r="P2" s="23">
        <v>1074.645428</v>
      </c>
      <c r="Q2" s="23">
        <v>24</v>
      </c>
      <c r="R2" s="23">
        <v>365</v>
      </c>
      <c r="S2" s="23">
        <v>2.9442340493150687</v>
      </c>
      <c r="T2" s="23">
        <v>29.611827999999999</v>
      </c>
      <c r="U2" s="23">
        <v>-95.051535999999999</v>
      </c>
      <c r="V2" s="23" t="s">
        <v>4803</v>
      </c>
    </row>
    <row r="3" spans="1:22" x14ac:dyDescent="0.25">
      <c r="A3" s="23" t="s">
        <v>4804</v>
      </c>
      <c r="B3" s="23"/>
      <c r="C3" s="23"/>
      <c r="D3" s="23" t="s">
        <v>4801</v>
      </c>
      <c r="E3" s="23">
        <v>1</v>
      </c>
      <c r="F3" s="23" t="s">
        <v>4805</v>
      </c>
      <c r="G3" s="23">
        <v>12</v>
      </c>
      <c r="H3" s="23">
        <v>72</v>
      </c>
      <c r="I3" s="23">
        <v>0</v>
      </c>
      <c r="J3" s="23">
        <v>0</v>
      </c>
      <c r="K3" s="23">
        <v>0</v>
      </c>
      <c r="L3" s="23">
        <v>132</v>
      </c>
      <c r="M3" s="23">
        <v>177</v>
      </c>
      <c r="N3" s="23">
        <v>61</v>
      </c>
      <c r="O3" s="23"/>
      <c r="P3" s="23">
        <v>471.552164</v>
      </c>
      <c r="Q3" s="23">
        <v>24</v>
      </c>
      <c r="R3" s="23">
        <v>365</v>
      </c>
      <c r="S3" s="23">
        <v>1.2919237369863015</v>
      </c>
      <c r="T3" s="23">
        <v>29.611539</v>
      </c>
      <c r="U3" s="23">
        <v>-95.050541999999993</v>
      </c>
      <c r="V3" s="23" t="s">
        <v>4803</v>
      </c>
    </row>
    <row r="4" spans="1:22" x14ac:dyDescent="0.25">
      <c r="A4" s="23" t="s">
        <v>4806</v>
      </c>
      <c r="B4" s="23"/>
      <c r="C4" s="23"/>
      <c r="D4" s="23" t="s">
        <v>4807</v>
      </c>
      <c r="E4" s="23">
        <v>2</v>
      </c>
      <c r="F4" s="23" t="s">
        <v>4808</v>
      </c>
      <c r="G4" s="23">
        <v>24</v>
      </c>
      <c r="H4" s="23">
        <v>1000</v>
      </c>
      <c r="I4" s="23">
        <v>1</v>
      </c>
      <c r="J4" s="23">
        <v>0</v>
      </c>
      <c r="K4" s="23">
        <v>1.6666666999999999</v>
      </c>
      <c r="L4" s="23">
        <v>0</v>
      </c>
      <c r="M4" s="23">
        <v>0</v>
      </c>
      <c r="N4" s="23">
        <v>0</v>
      </c>
      <c r="O4" s="23"/>
      <c r="P4" s="23">
        <v>1052.3287999999998</v>
      </c>
      <c r="Q4" s="23">
        <v>24</v>
      </c>
      <c r="R4" s="23">
        <v>365</v>
      </c>
      <c r="S4" s="23">
        <v>2.8830926027397252</v>
      </c>
      <c r="T4" s="23">
        <v>29.612803</v>
      </c>
      <c r="U4" s="23">
        <v>-95.051132999999993</v>
      </c>
      <c r="V4" s="23" t="s">
        <v>4803</v>
      </c>
    </row>
    <row r="5" spans="1:22" x14ac:dyDescent="0.25">
      <c r="A5" s="23" t="s">
        <v>4809</v>
      </c>
      <c r="B5" s="23"/>
      <c r="C5" s="23"/>
      <c r="D5" s="23" t="s">
        <v>4807</v>
      </c>
      <c r="E5" s="23">
        <v>2</v>
      </c>
      <c r="F5" s="23" t="s">
        <v>4808</v>
      </c>
      <c r="G5" s="23">
        <v>24</v>
      </c>
      <c r="H5" s="23">
        <v>1000</v>
      </c>
      <c r="I5" s="23">
        <v>1</v>
      </c>
      <c r="J5" s="23">
        <v>0</v>
      </c>
      <c r="K5" s="23">
        <v>1.6666666999999999</v>
      </c>
      <c r="L5" s="23">
        <v>0</v>
      </c>
      <c r="M5" s="23">
        <v>0</v>
      </c>
      <c r="N5" s="23">
        <v>0</v>
      </c>
      <c r="O5" s="23"/>
      <c r="P5" s="23">
        <v>487.97212200000001</v>
      </c>
      <c r="Q5" s="23">
        <v>24</v>
      </c>
      <c r="R5" s="23">
        <v>365</v>
      </c>
      <c r="S5" s="23">
        <v>1.3369099232876713</v>
      </c>
      <c r="T5" s="23">
        <v>29.612803</v>
      </c>
      <c r="U5" s="23">
        <v>-95.051132999999993</v>
      </c>
      <c r="V5" s="23" t="s">
        <v>4803</v>
      </c>
    </row>
    <row r="6" spans="1:22" x14ac:dyDescent="0.25">
      <c r="A6" s="23" t="s">
        <v>4810</v>
      </c>
      <c r="B6" s="23"/>
      <c r="C6" s="23"/>
      <c r="D6" s="23" t="s">
        <v>4801</v>
      </c>
      <c r="E6" s="23">
        <v>1</v>
      </c>
      <c r="F6" s="23" t="s">
        <v>4811</v>
      </c>
      <c r="G6" s="23">
        <v>15</v>
      </c>
      <c r="H6" s="23">
        <v>72</v>
      </c>
      <c r="I6" s="23">
        <v>0</v>
      </c>
      <c r="J6" s="23">
        <v>0</v>
      </c>
      <c r="K6" s="23">
        <v>0</v>
      </c>
      <c r="L6" s="23">
        <v>400</v>
      </c>
      <c r="M6" s="23">
        <v>200</v>
      </c>
      <c r="N6" s="23">
        <v>43</v>
      </c>
      <c r="O6" s="23"/>
      <c r="P6" s="23">
        <v>490.78438</v>
      </c>
      <c r="Q6" s="23">
        <v>24</v>
      </c>
      <c r="R6" s="23">
        <v>365</v>
      </c>
      <c r="S6" s="23">
        <v>1.3446147397260273</v>
      </c>
      <c r="T6" s="23">
        <v>29.973889</v>
      </c>
      <c r="U6" s="23">
        <v>-94.217777999999996</v>
      </c>
      <c r="V6" s="23" t="s">
        <v>4803</v>
      </c>
    </row>
    <row r="7" spans="1:22" x14ac:dyDescent="0.25">
      <c r="A7" s="23" t="s">
        <v>4812</v>
      </c>
      <c r="B7" s="23"/>
      <c r="C7" s="23"/>
      <c r="D7" s="23" t="s">
        <v>4801</v>
      </c>
      <c r="E7" s="23">
        <v>1</v>
      </c>
      <c r="F7" s="23" t="s">
        <v>4813</v>
      </c>
      <c r="G7" s="23">
        <v>3</v>
      </c>
      <c r="H7" s="23">
        <v>72</v>
      </c>
      <c r="I7" s="23">
        <v>0</v>
      </c>
      <c r="J7" s="23">
        <v>0</v>
      </c>
      <c r="K7" s="23">
        <v>0</v>
      </c>
      <c r="L7" s="23">
        <v>200</v>
      </c>
      <c r="M7" s="23">
        <v>120</v>
      </c>
      <c r="N7" s="23">
        <v>43</v>
      </c>
      <c r="O7" s="23"/>
      <c r="P7" s="23">
        <v>3747.5605799999998</v>
      </c>
      <c r="Q7" s="23">
        <v>24</v>
      </c>
      <c r="R7" s="23">
        <v>365</v>
      </c>
      <c r="S7" s="23">
        <v>10.267289260273973</v>
      </c>
      <c r="T7" s="23">
        <v>29.973889</v>
      </c>
      <c r="U7" s="23">
        <v>-94.217500000000001</v>
      </c>
      <c r="V7" s="23" t="s">
        <v>4803</v>
      </c>
    </row>
    <row r="8" spans="1:22" x14ac:dyDescent="0.25">
      <c r="A8" s="23" t="s">
        <v>4814</v>
      </c>
      <c r="B8" s="23"/>
      <c r="C8" s="23"/>
      <c r="D8" s="23" t="s">
        <v>4807</v>
      </c>
      <c r="E8" s="23">
        <v>2</v>
      </c>
      <c r="F8" s="23" t="s">
        <v>4815</v>
      </c>
      <c r="G8" s="23">
        <v>120</v>
      </c>
      <c r="H8" s="23">
        <v>850</v>
      </c>
      <c r="I8" s="23">
        <v>1</v>
      </c>
      <c r="J8" s="23">
        <v>0</v>
      </c>
      <c r="K8" s="23">
        <v>3.3333333999999999</v>
      </c>
      <c r="L8" s="23">
        <v>0</v>
      </c>
      <c r="M8" s="23">
        <v>0</v>
      </c>
      <c r="N8" s="23">
        <v>0</v>
      </c>
      <c r="O8" s="23"/>
      <c r="P8" s="23">
        <v>88.087177999999994</v>
      </c>
      <c r="Q8" s="23">
        <v>24</v>
      </c>
      <c r="R8" s="23">
        <v>365</v>
      </c>
      <c r="S8" s="23">
        <v>0.24133473424657534</v>
      </c>
      <c r="T8" s="23">
        <v>29.970821999999998</v>
      </c>
      <c r="U8" s="23">
        <v>-94.219330999999997</v>
      </c>
      <c r="V8" s="23" t="s">
        <v>4803</v>
      </c>
    </row>
    <row r="9" spans="1:22" x14ac:dyDescent="0.25">
      <c r="A9" s="23" t="s">
        <v>4816</v>
      </c>
      <c r="B9" s="23"/>
      <c r="C9" s="23"/>
      <c r="D9" s="23" t="s">
        <v>4807</v>
      </c>
      <c r="E9" s="23">
        <v>2</v>
      </c>
      <c r="F9" s="23" t="s">
        <v>4817</v>
      </c>
      <c r="G9" s="23">
        <v>51</v>
      </c>
      <c r="H9" s="23">
        <v>90</v>
      </c>
      <c r="I9" s="23">
        <v>22</v>
      </c>
      <c r="J9" s="23">
        <v>30.7</v>
      </c>
      <c r="K9" s="23">
        <v>0</v>
      </c>
      <c r="L9" s="23">
        <v>0</v>
      </c>
      <c r="M9" s="23">
        <v>0</v>
      </c>
      <c r="N9" s="23">
        <v>0</v>
      </c>
      <c r="O9" s="23"/>
      <c r="P9" s="23">
        <v>22.679500000000001</v>
      </c>
      <c r="Q9" s="23">
        <v>24</v>
      </c>
      <c r="R9" s="23">
        <v>365</v>
      </c>
      <c r="S9" s="23">
        <v>6.2135616438356168E-2</v>
      </c>
      <c r="T9" s="23">
        <v>29.971411</v>
      </c>
      <c r="U9" s="23">
        <v>-94.216447000000002</v>
      </c>
      <c r="V9" s="23" t="s">
        <v>4803</v>
      </c>
    </row>
    <row r="10" spans="1:22" x14ac:dyDescent="0.25">
      <c r="A10" s="23" t="s">
        <v>4818</v>
      </c>
      <c r="B10" s="23"/>
      <c r="C10" s="23"/>
      <c r="D10" s="23" t="s">
        <v>4801</v>
      </c>
      <c r="E10" s="23">
        <v>1</v>
      </c>
      <c r="F10" s="23" t="s">
        <v>4811</v>
      </c>
      <c r="G10" s="23">
        <v>15</v>
      </c>
      <c r="H10" s="23">
        <v>72</v>
      </c>
      <c r="I10" s="23">
        <v>0</v>
      </c>
      <c r="J10" s="23">
        <v>0</v>
      </c>
      <c r="K10" s="23">
        <v>0</v>
      </c>
      <c r="L10" s="23">
        <v>100</v>
      </c>
      <c r="M10" s="23">
        <v>100</v>
      </c>
      <c r="N10" s="23">
        <v>43</v>
      </c>
      <c r="O10" s="23"/>
      <c r="P10" s="23">
        <v>90.718000000000004</v>
      </c>
      <c r="Q10" s="23">
        <v>24</v>
      </c>
      <c r="R10" s="23">
        <v>365</v>
      </c>
      <c r="S10" s="23">
        <v>0.24854246575342467</v>
      </c>
      <c r="T10" s="23">
        <v>29.973333</v>
      </c>
      <c r="U10" s="23">
        <v>-94.214444</v>
      </c>
      <c r="V10" s="23" t="s">
        <v>4803</v>
      </c>
    </row>
    <row r="11" spans="1:22" x14ac:dyDescent="0.25">
      <c r="A11" s="23" t="s">
        <v>4819</v>
      </c>
      <c r="B11" s="23"/>
      <c r="C11" s="23"/>
      <c r="D11" s="23" t="s">
        <v>4801</v>
      </c>
      <c r="E11" s="23">
        <v>1</v>
      </c>
      <c r="F11" s="23" t="s">
        <v>4820</v>
      </c>
      <c r="G11" s="23">
        <v>15</v>
      </c>
      <c r="H11" s="23">
        <v>0</v>
      </c>
      <c r="I11" s="23">
        <v>0</v>
      </c>
      <c r="J11" s="23">
        <v>0</v>
      </c>
      <c r="K11" s="23">
        <v>0</v>
      </c>
      <c r="L11" s="23">
        <v>540</v>
      </c>
      <c r="M11" s="23">
        <v>430</v>
      </c>
      <c r="N11" s="23">
        <v>43</v>
      </c>
      <c r="O11" s="23"/>
      <c r="P11" s="23">
        <v>1279.1237999999998</v>
      </c>
      <c r="Q11" s="23">
        <v>24</v>
      </c>
      <c r="R11" s="23">
        <v>365</v>
      </c>
      <c r="S11" s="23">
        <v>3.5044487671232871</v>
      </c>
      <c r="T11" s="23">
        <v>29.980277999999998</v>
      </c>
      <c r="U11" s="23">
        <v>-94.212500000000006</v>
      </c>
      <c r="V11" s="23" t="s">
        <v>4803</v>
      </c>
    </row>
    <row r="12" spans="1:22" x14ac:dyDescent="0.25">
      <c r="A12" s="23" t="s">
        <v>4821</v>
      </c>
      <c r="B12" s="23"/>
      <c r="C12" s="23"/>
      <c r="D12" s="23" t="s">
        <v>4807</v>
      </c>
      <c r="E12" s="23">
        <v>2</v>
      </c>
      <c r="F12" s="23" t="s">
        <v>4822</v>
      </c>
      <c r="G12" s="23">
        <v>10</v>
      </c>
      <c r="H12" s="23">
        <v>78</v>
      </c>
      <c r="I12" s="23">
        <v>0.5</v>
      </c>
      <c r="J12" s="23">
        <v>10</v>
      </c>
      <c r="K12" s="23">
        <v>0</v>
      </c>
      <c r="L12" s="23">
        <v>0</v>
      </c>
      <c r="M12" s="23">
        <v>0</v>
      </c>
      <c r="N12" s="23">
        <v>0</v>
      </c>
      <c r="O12" s="23"/>
      <c r="P12" s="23">
        <v>22.860935999999999</v>
      </c>
      <c r="Q12" s="23">
        <v>24</v>
      </c>
      <c r="R12" s="23">
        <v>365</v>
      </c>
      <c r="S12" s="23">
        <v>6.2632701369863014E-2</v>
      </c>
      <c r="T12" s="23">
        <v>29.976389000000001</v>
      </c>
      <c r="U12" s="23">
        <v>-94.216667000000001</v>
      </c>
      <c r="V12" s="23" t="s">
        <v>4803</v>
      </c>
    </row>
    <row r="13" spans="1:22" x14ac:dyDescent="0.25">
      <c r="A13" s="23" t="s">
        <v>4823</v>
      </c>
      <c r="B13" s="23"/>
      <c r="C13" s="23"/>
      <c r="D13" s="23" t="s">
        <v>4801</v>
      </c>
      <c r="E13" s="23">
        <v>1</v>
      </c>
      <c r="F13" s="23" t="s">
        <v>4824</v>
      </c>
      <c r="G13" s="23">
        <v>3</v>
      </c>
      <c r="H13" s="23">
        <v>0</v>
      </c>
      <c r="I13" s="23">
        <v>0</v>
      </c>
      <c r="J13" s="23">
        <v>0</v>
      </c>
      <c r="K13" s="23">
        <v>0</v>
      </c>
      <c r="L13" s="23">
        <v>440</v>
      </c>
      <c r="M13" s="23">
        <v>20</v>
      </c>
      <c r="N13" s="23">
        <v>43</v>
      </c>
      <c r="O13" s="23"/>
      <c r="P13" s="23">
        <v>2878.7542939999998</v>
      </c>
      <c r="Q13" s="23">
        <v>24</v>
      </c>
      <c r="R13" s="23">
        <v>365</v>
      </c>
      <c r="S13" s="23">
        <v>7.8869980657534242</v>
      </c>
      <c r="T13" s="23">
        <v>29.980277999999998</v>
      </c>
      <c r="U13" s="23">
        <v>-94.212221999999997</v>
      </c>
      <c r="V13" s="23" t="s">
        <v>4803</v>
      </c>
    </row>
    <row r="14" spans="1:22" x14ac:dyDescent="0.25">
      <c r="A14" s="23" t="s">
        <v>4825</v>
      </c>
      <c r="B14" s="23"/>
      <c r="C14" s="23"/>
      <c r="D14" s="23" t="s">
        <v>4807</v>
      </c>
      <c r="E14" s="23">
        <v>2</v>
      </c>
      <c r="F14" s="23" t="s">
        <v>4826</v>
      </c>
      <c r="G14" s="23">
        <v>75</v>
      </c>
      <c r="H14" s="23">
        <v>850</v>
      </c>
      <c r="I14" s="23">
        <v>1</v>
      </c>
      <c r="J14" s="23">
        <v>0</v>
      </c>
      <c r="K14" s="23">
        <v>3.3333333999999999</v>
      </c>
      <c r="L14" s="23">
        <v>0</v>
      </c>
      <c r="M14" s="23">
        <v>0</v>
      </c>
      <c r="N14" s="23">
        <v>0</v>
      </c>
      <c r="O14" s="23"/>
      <c r="P14" s="23">
        <v>952.81115399999999</v>
      </c>
      <c r="Q14" s="23">
        <v>24</v>
      </c>
      <c r="R14" s="23">
        <v>365</v>
      </c>
      <c r="S14" s="23">
        <v>2.6104415178082192</v>
      </c>
      <c r="T14" s="23">
        <v>29.979721999999999</v>
      </c>
      <c r="U14" s="23">
        <v>-94.213611</v>
      </c>
      <c r="V14" s="23" t="s">
        <v>4803</v>
      </c>
    </row>
    <row r="15" spans="1:22" x14ac:dyDescent="0.25">
      <c r="A15" s="23" t="s">
        <v>4827</v>
      </c>
      <c r="B15" s="23"/>
      <c r="C15" s="23"/>
      <c r="D15" s="23" t="s">
        <v>4801</v>
      </c>
      <c r="E15" s="23">
        <v>1</v>
      </c>
      <c r="F15" s="23" t="s">
        <v>4828</v>
      </c>
      <c r="G15" s="23">
        <v>3</v>
      </c>
      <c r="H15" s="23">
        <v>72</v>
      </c>
      <c r="I15" s="23">
        <v>0</v>
      </c>
      <c r="J15" s="23">
        <v>0</v>
      </c>
      <c r="K15" s="23">
        <v>0</v>
      </c>
      <c r="L15" s="23">
        <v>243</v>
      </c>
      <c r="M15" s="23">
        <v>113</v>
      </c>
      <c r="N15" s="23">
        <v>43</v>
      </c>
      <c r="O15" s="23"/>
      <c r="P15" s="23">
        <v>1288.1955999999998</v>
      </c>
      <c r="Q15" s="23">
        <v>24</v>
      </c>
      <c r="R15" s="23">
        <v>365</v>
      </c>
      <c r="S15" s="23">
        <v>3.5293030136986294</v>
      </c>
      <c r="T15" s="23">
        <v>29.974443999999998</v>
      </c>
      <c r="U15" s="23">
        <v>-94.216943999999998</v>
      </c>
      <c r="V15" s="23" t="s">
        <v>4803</v>
      </c>
    </row>
    <row r="16" spans="1:22" x14ac:dyDescent="0.25">
      <c r="A16" s="23" t="s">
        <v>4829</v>
      </c>
      <c r="B16" s="23"/>
      <c r="C16" s="23"/>
      <c r="D16" s="23" t="s">
        <v>4801</v>
      </c>
      <c r="E16" s="23">
        <v>1</v>
      </c>
      <c r="F16" s="23" t="s">
        <v>4830</v>
      </c>
      <c r="G16" s="23">
        <v>8</v>
      </c>
      <c r="H16" s="23">
        <v>72</v>
      </c>
      <c r="I16" s="23">
        <v>0</v>
      </c>
      <c r="J16" s="23">
        <v>0</v>
      </c>
      <c r="K16" s="23">
        <v>0</v>
      </c>
      <c r="L16" s="23">
        <v>550</v>
      </c>
      <c r="M16" s="23">
        <v>500</v>
      </c>
      <c r="N16" s="23">
        <v>43</v>
      </c>
      <c r="O16" s="23"/>
      <c r="P16" s="23">
        <v>456.31153999999998</v>
      </c>
      <c r="Q16" s="23">
        <v>24</v>
      </c>
      <c r="R16" s="23">
        <v>365</v>
      </c>
      <c r="S16" s="23">
        <v>1.2501686027397261</v>
      </c>
      <c r="T16" s="23">
        <v>29.974167000000001</v>
      </c>
      <c r="U16" s="23">
        <v>-94.214167000000003</v>
      </c>
      <c r="V16" s="23" t="s">
        <v>4803</v>
      </c>
    </row>
    <row r="17" spans="1:22" x14ac:dyDescent="0.25">
      <c r="A17" s="23" t="s">
        <v>4831</v>
      </c>
      <c r="B17" s="23"/>
      <c r="C17" s="23"/>
      <c r="D17" s="23" t="s">
        <v>4807</v>
      </c>
      <c r="E17" s="23">
        <v>2</v>
      </c>
      <c r="F17" s="23" t="s">
        <v>4832</v>
      </c>
      <c r="G17" s="23">
        <v>120</v>
      </c>
      <c r="H17" s="23">
        <v>850</v>
      </c>
      <c r="I17" s="23">
        <v>1</v>
      </c>
      <c r="J17" s="23">
        <v>0</v>
      </c>
      <c r="K17" s="23">
        <v>23.333333799999998</v>
      </c>
      <c r="L17" s="23">
        <v>0</v>
      </c>
      <c r="M17" s="23">
        <v>0</v>
      </c>
      <c r="N17" s="23">
        <v>0</v>
      </c>
      <c r="O17" s="23"/>
      <c r="P17" s="23">
        <v>2241.6417799999999</v>
      </c>
      <c r="Q17" s="23">
        <v>24</v>
      </c>
      <c r="R17" s="23">
        <v>365</v>
      </c>
      <c r="S17" s="23">
        <v>6.141484328767123</v>
      </c>
      <c r="T17" s="23">
        <v>29.973333</v>
      </c>
      <c r="U17" s="23">
        <v>-94.218610999999996</v>
      </c>
      <c r="V17" s="23" t="s">
        <v>4803</v>
      </c>
    </row>
    <row r="18" spans="1:22" x14ac:dyDescent="0.25">
      <c r="A18" s="23" t="s">
        <v>4833</v>
      </c>
      <c r="B18" s="23"/>
      <c r="C18" s="23"/>
      <c r="D18" s="23" t="s">
        <v>4801</v>
      </c>
      <c r="E18" s="23">
        <v>1</v>
      </c>
      <c r="F18" s="23" t="s">
        <v>4834</v>
      </c>
      <c r="G18" s="23">
        <v>6</v>
      </c>
      <c r="H18" s="23">
        <v>72</v>
      </c>
      <c r="I18" s="23">
        <v>0</v>
      </c>
      <c r="J18" s="23">
        <v>0.1</v>
      </c>
      <c r="K18" s="23">
        <v>0.1</v>
      </c>
      <c r="L18" s="23">
        <v>2606</v>
      </c>
      <c r="M18" s="23">
        <v>1431</v>
      </c>
      <c r="N18" s="23">
        <v>0</v>
      </c>
      <c r="O18" s="23"/>
      <c r="P18" s="23">
        <v>166.37309256199998</v>
      </c>
      <c r="Q18" s="23">
        <v>24</v>
      </c>
      <c r="R18" s="23">
        <v>364</v>
      </c>
      <c r="S18" s="23">
        <v>0.45706893560989004</v>
      </c>
      <c r="T18" s="23">
        <v>30.187470000000001</v>
      </c>
      <c r="U18" s="23">
        <v>-93.331829999999997</v>
      </c>
      <c r="V18" s="23" t="s">
        <v>4803</v>
      </c>
    </row>
    <row r="19" spans="1:22" x14ac:dyDescent="0.25">
      <c r="A19" s="23" t="s">
        <v>4835</v>
      </c>
      <c r="B19" s="23"/>
      <c r="C19" s="23"/>
      <c r="D19" s="23" t="s">
        <v>4801</v>
      </c>
      <c r="E19" s="23">
        <v>1</v>
      </c>
      <c r="F19" s="23" t="s">
        <v>4836</v>
      </c>
      <c r="G19" s="23">
        <v>10</v>
      </c>
      <c r="H19" s="23">
        <v>72</v>
      </c>
      <c r="I19" s="23">
        <v>0</v>
      </c>
      <c r="J19" s="23">
        <v>0.1</v>
      </c>
      <c r="K19" s="23">
        <v>0.1</v>
      </c>
      <c r="L19" s="23">
        <v>2606</v>
      </c>
      <c r="M19" s="23">
        <v>1431</v>
      </c>
      <c r="N19" s="23">
        <v>0</v>
      </c>
      <c r="O19" s="23"/>
      <c r="P19" s="23">
        <v>100.24338999999999</v>
      </c>
      <c r="Q19" s="23">
        <v>24</v>
      </c>
      <c r="R19" s="23">
        <v>364</v>
      </c>
      <c r="S19" s="23">
        <v>0.27539392857142853</v>
      </c>
      <c r="T19" s="23">
        <v>30.189440000000001</v>
      </c>
      <c r="U19" s="23">
        <v>-93.330749999999995</v>
      </c>
      <c r="V19" s="23" t="s">
        <v>4803</v>
      </c>
    </row>
    <row r="20" spans="1:22" x14ac:dyDescent="0.25">
      <c r="A20" s="23" t="s">
        <v>4837</v>
      </c>
      <c r="B20" s="23"/>
      <c r="C20" s="23"/>
      <c r="D20" s="23" t="s">
        <v>4801</v>
      </c>
      <c r="E20" s="23">
        <v>1</v>
      </c>
      <c r="F20" s="23" t="s">
        <v>4834</v>
      </c>
      <c r="G20" s="23">
        <v>6</v>
      </c>
      <c r="H20" s="23">
        <v>72</v>
      </c>
      <c r="I20" s="23">
        <v>0</v>
      </c>
      <c r="J20" s="23">
        <v>0.1</v>
      </c>
      <c r="K20" s="23">
        <v>0.1</v>
      </c>
      <c r="L20" s="23">
        <v>2606</v>
      </c>
      <c r="M20" s="23">
        <v>1431</v>
      </c>
      <c r="N20" s="23">
        <v>0</v>
      </c>
      <c r="O20" s="23"/>
      <c r="P20" s="23">
        <v>0.13178921372999999</v>
      </c>
      <c r="Q20" s="23">
        <v>24</v>
      </c>
      <c r="R20" s="23">
        <v>364</v>
      </c>
      <c r="S20" s="23">
        <v>3.6205827947802195E-4</v>
      </c>
      <c r="T20" s="23">
        <v>30.187470000000001</v>
      </c>
      <c r="U20" s="23">
        <v>-93.331829999999997</v>
      </c>
      <c r="V20" s="23" t="s">
        <v>4803</v>
      </c>
    </row>
    <row r="21" spans="1:22" x14ac:dyDescent="0.25">
      <c r="A21" s="23" t="s">
        <v>4838</v>
      </c>
      <c r="B21" s="23"/>
      <c r="C21" s="23"/>
      <c r="D21" s="23" t="s">
        <v>4801</v>
      </c>
      <c r="E21" s="23">
        <v>1</v>
      </c>
      <c r="F21" s="23" t="s">
        <v>4834</v>
      </c>
      <c r="G21" s="23">
        <v>6</v>
      </c>
      <c r="H21" s="23">
        <v>72</v>
      </c>
      <c r="I21" s="23">
        <v>0</v>
      </c>
      <c r="J21" s="23">
        <v>0.1</v>
      </c>
      <c r="K21" s="23">
        <v>0.1</v>
      </c>
      <c r="L21" s="23">
        <v>2606</v>
      </c>
      <c r="M21" s="23">
        <v>1431</v>
      </c>
      <c r="N21" s="23">
        <v>0</v>
      </c>
      <c r="O21" s="23"/>
      <c r="P21" s="23">
        <v>2020.7629543699998</v>
      </c>
      <c r="Q21" s="23">
        <v>24</v>
      </c>
      <c r="R21" s="23">
        <v>364</v>
      </c>
      <c r="S21" s="23">
        <v>5.5515465779395594</v>
      </c>
      <c r="T21" s="23">
        <v>30.187470000000001</v>
      </c>
      <c r="U21" s="23">
        <v>-93.331829999999997</v>
      </c>
      <c r="V21" s="23" t="s">
        <v>4803</v>
      </c>
    </row>
    <row r="22" spans="1:22" x14ac:dyDescent="0.25">
      <c r="A22" s="23" t="s">
        <v>4839</v>
      </c>
      <c r="B22" s="23"/>
      <c r="C22" s="23"/>
      <c r="D22" s="23" t="s">
        <v>4807</v>
      </c>
      <c r="E22" s="23">
        <v>2</v>
      </c>
      <c r="F22" s="23" t="s">
        <v>4840</v>
      </c>
      <c r="G22" s="23">
        <v>80</v>
      </c>
      <c r="H22" s="23">
        <v>1000</v>
      </c>
      <c r="I22" s="23">
        <v>0.5</v>
      </c>
      <c r="J22" s="23">
        <v>29.6</v>
      </c>
      <c r="K22" s="23">
        <v>5.65</v>
      </c>
      <c r="L22" s="23">
        <v>0</v>
      </c>
      <c r="M22" s="23">
        <v>0</v>
      </c>
      <c r="N22" s="23">
        <v>0</v>
      </c>
      <c r="O22" s="23"/>
      <c r="P22" s="23">
        <v>68.202427426</v>
      </c>
      <c r="Q22" s="23">
        <v>24</v>
      </c>
      <c r="R22" s="23">
        <v>364</v>
      </c>
      <c r="S22" s="23">
        <v>0.1873693061153846</v>
      </c>
      <c r="T22" s="23">
        <v>30.18985</v>
      </c>
      <c r="U22" s="23">
        <v>-93.332189999999997</v>
      </c>
      <c r="V22" s="23" t="s">
        <v>4803</v>
      </c>
    </row>
    <row r="23" spans="1:22" x14ac:dyDescent="0.25">
      <c r="A23" s="23" t="s">
        <v>4841</v>
      </c>
      <c r="B23" s="23"/>
      <c r="C23" s="23"/>
      <c r="D23" s="23" t="s">
        <v>4807</v>
      </c>
      <c r="E23" s="23">
        <v>2</v>
      </c>
      <c r="F23" s="23" t="s">
        <v>4842</v>
      </c>
      <c r="G23" s="23">
        <v>153</v>
      </c>
      <c r="H23" s="23">
        <v>1000</v>
      </c>
      <c r="I23" s="23">
        <v>1.5</v>
      </c>
      <c r="J23" s="23">
        <v>3.2</v>
      </c>
      <c r="K23" s="23">
        <v>5.65</v>
      </c>
      <c r="L23" s="23">
        <v>0</v>
      </c>
      <c r="M23" s="23">
        <v>0</v>
      </c>
      <c r="N23" s="23">
        <v>0</v>
      </c>
      <c r="O23" s="23"/>
      <c r="P23" s="23">
        <v>4866.0273379</v>
      </c>
      <c r="Q23" s="23">
        <v>24</v>
      </c>
      <c r="R23" s="23">
        <v>364</v>
      </c>
      <c r="S23" s="23">
        <v>13.368206972252747</v>
      </c>
      <c r="T23" s="23">
        <v>30.189330000000002</v>
      </c>
      <c r="U23" s="23">
        <v>-93.332040000000006</v>
      </c>
      <c r="V23" s="23" t="s">
        <v>4803</v>
      </c>
    </row>
    <row r="24" spans="1:22" x14ac:dyDescent="0.25">
      <c r="A24" s="23" t="s">
        <v>4843</v>
      </c>
      <c r="B24" s="23"/>
      <c r="C24" s="23"/>
      <c r="D24" s="23" t="s">
        <v>4807</v>
      </c>
      <c r="E24" s="23">
        <v>2</v>
      </c>
      <c r="F24" s="23" t="s">
        <v>4844</v>
      </c>
      <c r="G24" s="23">
        <v>45</v>
      </c>
      <c r="H24" s="23">
        <v>72</v>
      </c>
      <c r="I24" s="23">
        <v>40.200000000000003</v>
      </c>
      <c r="J24" s="23">
        <v>21.5</v>
      </c>
      <c r="K24" s="23">
        <v>27289</v>
      </c>
      <c r="L24" s="23">
        <v>0</v>
      </c>
      <c r="M24" s="23">
        <v>0</v>
      </c>
      <c r="N24" s="23">
        <v>0</v>
      </c>
      <c r="O24" s="23"/>
      <c r="P24" s="23">
        <v>85.351395273999998</v>
      </c>
      <c r="Q24" s="23">
        <v>24</v>
      </c>
      <c r="R24" s="23">
        <v>364</v>
      </c>
      <c r="S24" s="23">
        <v>0.23448185514835165</v>
      </c>
      <c r="T24" s="23">
        <v>30.186540000000001</v>
      </c>
      <c r="U24" s="23">
        <v>-93.333539999999999</v>
      </c>
      <c r="V24" s="23" t="s">
        <v>4803</v>
      </c>
    </row>
    <row r="25" spans="1:22" x14ac:dyDescent="0.25">
      <c r="A25" s="23" t="s">
        <v>4845</v>
      </c>
      <c r="B25" s="23"/>
      <c r="C25" s="23"/>
      <c r="D25" s="23" t="s">
        <v>4801</v>
      </c>
      <c r="E25" s="23">
        <v>1</v>
      </c>
      <c r="F25" s="23" t="s">
        <v>4846</v>
      </c>
      <c r="G25" s="23">
        <v>3</v>
      </c>
      <c r="H25" s="23">
        <v>0</v>
      </c>
      <c r="I25" s="23">
        <v>0</v>
      </c>
      <c r="J25" s="23">
        <v>0</v>
      </c>
      <c r="K25" s="23">
        <v>0</v>
      </c>
      <c r="L25" s="23">
        <v>1200</v>
      </c>
      <c r="M25" s="23">
        <v>1368</v>
      </c>
      <c r="N25" s="23">
        <v>76</v>
      </c>
      <c r="O25" s="23"/>
      <c r="P25" s="23">
        <v>76.203119999999998</v>
      </c>
      <c r="Q25" s="23">
        <v>24</v>
      </c>
      <c r="R25" s="23">
        <v>365</v>
      </c>
      <c r="S25" s="23">
        <v>0.20877567123287671</v>
      </c>
      <c r="T25" s="23">
        <v>30.045418999999999</v>
      </c>
      <c r="U25" s="23">
        <v>-93.769850000000005</v>
      </c>
      <c r="V25" s="23" t="s">
        <v>4803</v>
      </c>
    </row>
    <row r="26" spans="1:22" x14ac:dyDescent="0.25">
      <c r="A26" s="23" t="s">
        <v>4847</v>
      </c>
      <c r="B26" s="23"/>
      <c r="C26" s="23"/>
      <c r="D26" s="23" t="s">
        <v>4801</v>
      </c>
      <c r="E26" s="23">
        <v>1</v>
      </c>
      <c r="F26" s="23" t="s">
        <v>4848</v>
      </c>
      <c r="G26" s="23">
        <v>3</v>
      </c>
      <c r="H26" s="23">
        <v>72</v>
      </c>
      <c r="I26" s="23">
        <v>0</v>
      </c>
      <c r="J26" s="23">
        <v>0</v>
      </c>
      <c r="K26" s="23">
        <v>0</v>
      </c>
      <c r="L26" s="23">
        <v>1320</v>
      </c>
      <c r="M26" s="23">
        <v>330</v>
      </c>
      <c r="N26" s="23">
        <v>15</v>
      </c>
      <c r="O26" s="23"/>
      <c r="P26" s="23">
        <v>1240.7500859999998</v>
      </c>
      <c r="Q26" s="23">
        <v>24</v>
      </c>
      <c r="R26" s="23">
        <v>365</v>
      </c>
      <c r="S26" s="23">
        <v>3.3993153041095883</v>
      </c>
      <c r="T26" s="23">
        <v>30.046344000000001</v>
      </c>
      <c r="U26" s="23">
        <v>-93.769121999999996</v>
      </c>
      <c r="V26" s="23" t="s">
        <v>4803</v>
      </c>
    </row>
    <row r="27" spans="1:22" x14ac:dyDescent="0.25">
      <c r="A27" s="23" t="s">
        <v>4845</v>
      </c>
      <c r="B27" s="23"/>
      <c r="C27" s="23"/>
      <c r="D27" s="23" t="s">
        <v>4807</v>
      </c>
      <c r="E27" s="23">
        <v>2</v>
      </c>
      <c r="F27" s="23" t="s">
        <v>4849</v>
      </c>
      <c r="G27" s="23">
        <v>250</v>
      </c>
      <c r="H27" s="23">
        <v>1000</v>
      </c>
      <c r="I27" s="23">
        <v>3</v>
      </c>
      <c r="J27" s="23">
        <v>0</v>
      </c>
      <c r="K27" s="23">
        <v>6.6666667999999998</v>
      </c>
      <c r="L27" s="23">
        <v>0</v>
      </c>
      <c r="M27" s="23">
        <v>0</v>
      </c>
      <c r="N27" s="23">
        <v>0</v>
      </c>
      <c r="O27" s="23"/>
      <c r="P27" s="23">
        <v>453.68071799999996</v>
      </c>
      <c r="Q27" s="23">
        <v>24</v>
      </c>
      <c r="R27" s="23">
        <v>365</v>
      </c>
      <c r="S27" s="23">
        <v>1.2429608712328766</v>
      </c>
      <c r="T27" s="23">
        <v>30.042569</v>
      </c>
      <c r="U27" s="23">
        <v>-93.771293999999997</v>
      </c>
      <c r="V27" s="23" t="s">
        <v>4803</v>
      </c>
    </row>
    <row r="28" spans="1:22" x14ac:dyDescent="0.25">
      <c r="A28" s="23" t="s">
        <v>4850</v>
      </c>
      <c r="B28" s="23"/>
      <c r="C28" s="23"/>
      <c r="D28" s="23" t="s">
        <v>4801</v>
      </c>
      <c r="E28" s="23">
        <v>1</v>
      </c>
      <c r="F28" s="23" t="s">
        <v>4851</v>
      </c>
      <c r="G28" s="23">
        <v>3</v>
      </c>
      <c r="H28" s="23">
        <v>0</v>
      </c>
      <c r="I28" s="23">
        <v>0</v>
      </c>
      <c r="J28" s="23">
        <v>0</v>
      </c>
      <c r="K28" s="23">
        <v>0</v>
      </c>
      <c r="L28" s="23">
        <v>1200</v>
      </c>
      <c r="M28" s="23">
        <v>1367</v>
      </c>
      <c r="N28" s="23">
        <v>76</v>
      </c>
      <c r="O28" s="23"/>
      <c r="P28" s="23">
        <v>63.684035999999992</v>
      </c>
      <c r="Q28" s="23">
        <v>24</v>
      </c>
      <c r="R28" s="23">
        <v>365</v>
      </c>
      <c r="S28" s="23">
        <v>0.17447681095890408</v>
      </c>
      <c r="T28" s="23">
        <v>30.045418999999999</v>
      </c>
      <c r="U28" s="23">
        <v>-93.769850000000005</v>
      </c>
      <c r="V28" s="23" t="s">
        <v>4803</v>
      </c>
    </row>
    <row r="29" spans="1:22" x14ac:dyDescent="0.25">
      <c r="A29" s="23" t="s">
        <v>4852</v>
      </c>
      <c r="B29" s="23"/>
      <c r="C29" s="23"/>
      <c r="D29" s="23" t="s">
        <v>4807</v>
      </c>
      <c r="E29" s="23">
        <v>2</v>
      </c>
      <c r="F29" s="23" t="s">
        <v>4849</v>
      </c>
      <c r="G29" s="23">
        <v>250</v>
      </c>
      <c r="H29" s="23">
        <v>1000</v>
      </c>
      <c r="I29" s="23">
        <v>3</v>
      </c>
      <c r="J29" s="23">
        <v>0</v>
      </c>
      <c r="K29" s="23">
        <v>6.6666667999999998</v>
      </c>
      <c r="L29" s="23">
        <v>0</v>
      </c>
      <c r="M29" s="23">
        <v>0</v>
      </c>
      <c r="N29" s="23">
        <v>0</v>
      </c>
      <c r="O29" s="23"/>
      <c r="P29" s="23">
        <v>11082.383034</v>
      </c>
      <c r="Q29" s="23">
        <v>24</v>
      </c>
      <c r="R29" s="23">
        <v>365</v>
      </c>
      <c r="S29" s="23">
        <v>30.362693243835619</v>
      </c>
      <c r="T29" s="23">
        <v>30.042569</v>
      </c>
      <c r="U29" s="23">
        <v>-93.771293999999997</v>
      </c>
      <c r="V29" s="23" t="s">
        <v>4803</v>
      </c>
    </row>
    <row r="30" spans="1:22" x14ac:dyDescent="0.25">
      <c r="A30" s="23" t="s">
        <v>4853</v>
      </c>
      <c r="B30" s="23"/>
      <c r="C30" s="23"/>
      <c r="D30" s="23" t="s">
        <v>4807</v>
      </c>
      <c r="E30" s="23">
        <v>3</v>
      </c>
      <c r="F30" s="23" t="s">
        <v>4854</v>
      </c>
      <c r="G30" s="23">
        <v>3</v>
      </c>
      <c r="H30" s="23">
        <v>120</v>
      </c>
      <c r="I30" s="23">
        <v>0.34</v>
      </c>
      <c r="J30" s="23">
        <v>1</v>
      </c>
      <c r="K30" s="23">
        <v>0</v>
      </c>
      <c r="L30" s="23">
        <v>0</v>
      </c>
      <c r="M30" s="23">
        <v>0</v>
      </c>
      <c r="N30" s="23">
        <v>0</v>
      </c>
      <c r="O30" s="23"/>
      <c r="P30" s="23">
        <v>1469.1780099999999</v>
      </c>
      <c r="Q30" s="23">
        <v>24</v>
      </c>
      <c r="R30" s="23">
        <v>365</v>
      </c>
      <c r="S30" s="23">
        <v>4.0251452328767119</v>
      </c>
      <c r="T30" s="23">
        <v>30.045960999999998</v>
      </c>
      <c r="U30" s="23">
        <v>-93.769525000000002</v>
      </c>
      <c r="V30" s="23" t="s">
        <v>4803</v>
      </c>
    </row>
    <row r="31" spans="1:22" x14ac:dyDescent="0.25">
      <c r="A31" s="23" t="s">
        <v>4855</v>
      </c>
      <c r="B31" s="23"/>
      <c r="C31" s="23"/>
      <c r="D31" s="23" t="s">
        <v>4801</v>
      </c>
      <c r="E31" s="23">
        <v>1</v>
      </c>
      <c r="F31" s="23" t="s">
        <v>4856</v>
      </c>
      <c r="G31" s="23">
        <v>10</v>
      </c>
      <c r="H31" s="23">
        <v>72</v>
      </c>
      <c r="I31" s="23">
        <v>0</v>
      </c>
      <c r="J31" s="23">
        <v>0</v>
      </c>
      <c r="K31" s="23">
        <v>0</v>
      </c>
      <c r="L31" s="23">
        <v>420</v>
      </c>
      <c r="M31" s="23">
        <v>310</v>
      </c>
      <c r="N31" s="23">
        <v>61</v>
      </c>
      <c r="O31" s="23"/>
      <c r="P31" s="23">
        <v>6795.050354</v>
      </c>
      <c r="Q31" s="23">
        <v>24</v>
      </c>
      <c r="R31" s="23">
        <v>365</v>
      </c>
      <c r="S31" s="23">
        <v>18.616576312328768</v>
      </c>
      <c r="T31" s="23">
        <v>30.046188999999998</v>
      </c>
      <c r="U31" s="23">
        <v>-93.770477999999997</v>
      </c>
      <c r="V31" s="23" t="s">
        <v>4803</v>
      </c>
    </row>
    <row r="32" spans="1:22" x14ac:dyDescent="0.25">
      <c r="A32" s="23" t="s">
        <v>4857</v>
      </c>
      <c r="B32" s="23"/>
      <c r="C32" s="23"/>
      <c r="D32" s="23" t="s">
        <v>4801</v>
      </c>
      <c r="E32" s="23">
        <v>1</v>
      </c>
      <c r="F32" s="23" t="s">
        <v>4858</v>
      </c>
      <c r="G32" s="23">
        <v>3</v>
      </c>
      <c r="H32" s="23">
        <v>72</v>
      </c>
      <c r="I32" s="23">
        <v>0</v>
      </c>
      <c r="J32" s="23">
        <v>0</v>
      </c>
      <c r="K32" s="23">
        <v>0</v>
      </c>
      <c r="L32" s="23">
        <v>1150</v>
      </c>
      <c r="M32" s="23">
        <v>1150</v>
      </c>
      <c r="N32" s="23">
        <v>15</v>
      </c>
      <c r="O32" s="23"/>
      <c r="P32" s="23">
        <v>2408.472182</v>
      </c>
      <c r="Q32" s="23">
        <v>24</v>
      </c>
      <c r="R32" s="23">
        <v>365</v>
      </c>
      <c r="S32" s="23">
        <v>6.5985539232876711</v>
      </c>
      <c r="T32" s="23">
        <v>30.043208</v>
      </c>
      <c r="U32" s="23">
        <v>-93.770364000000001</v>
      </c>
      <c r="V32" s="23" t="s">
        <v>4803</v>
      </c>
    </row>
    <row r="33" spans="1:22" x14ac:dyDescent="0.25">
      <c r="A33" s="23" t="s">
        <v>4859</v>
      </c>
      <c r="B33" s="23"/>
      <c r="C33" s="23"/>
      <c r="D33" s="23" t="s">
        <v>4807</v>
      </c>
      <c r="E33" s="23">
        <v>2</v>
      </c>
      <c r="F33" s="23" t="s">
        <v>4860</v>
      </c>
      <c r="G33" s="23">
        <v>50</v>
      </c>
      <c r="H33" s="23">
        <v>87</v>
      </c>
      <c r="I33" s="23">
        <v>2</v>
      </c>
      <c r="J33" s="23">
        <v>41.6</v>
      </c>
      <c r="K33" s="23">
        <v>0</v>
      </c>
      <c r="L33" s="23">
        <v>0</v>
      </c>
      <c r="M33" s="23">
        <v>0</v>
      </c>
      <c r="N33" s="23">
        <v>0</v>
      </c>
      <c r="O33" s="23"/>
      <c r="P33" s="23">
        <v>0.45358999999999999</v>
      </c>
      <c r="Q33" s="23">
        <v>24</v>
      </c>
      <c r="R33" s="23">
        <v>365</v>
      </c>
      <c r="S33" s="23">
        <v>1.2427123287671233E-3</v>
      </c>
      <c r="T33" s="23">
        <v>30.045683</v>
      </c>
      <c r="U33" s="23">
        <v>-93.772013999999999</v>
      </c>
      <c r="V33" s="23" t="s">
        <v>4803</v>
      </c>
    </row>
    <row r="34" spans="1:22" x14ac:dyDescent="0.25">
      <c r="A34" s="23" t="s">
        <v>4861</v>
      </c>
      <c r="B34" s="23"/>
      <c r="C34" s="23"/>
      <c r="D34" s="23" t="s">
        <v>4801</v>
      </c>
      <c r="E34" s="23">
        <v>1</v>
      </c>
      <c r="F34" s="23" t="s">
        <v>4862</v>
      </c>
      <c r="G34" s="23">
        <v>3</v>
      </c>
      <c r="H34" s="23">
        <v>72</v>
      </c>
      <c r="I34" s="23">
        <v>0</v>
      </c>
      <c r="J34" s="23">
        <v>0</v>
      </c>
      <c r="K34" s="23">
        <v>0</v>
      </c>
      <c r="L34" s="23">
        <v>1130</v>
      </c>
      <c r="M34" s="23">
        <v>3</v>
      </c>
      <c r="N34" s="23">
        <v>70</v>
      </c>
      <c r="O34" s="23"/>
      <c r="P34" s="23">
        <v>91.171589999999995</v>
      </c>
      <c r="Q34" s="23">
        <v>24</v>
      </c>
      <c r="R34" s="23">
        <v>365</v>
      </c>
      <c r="S34" s="23">
        <v>0.24978517808219178</v>
      </c>
      <c r="T34" s="23">
        <v>30.047291999999999</v>
      </c>
      <c r="U34" s="23">
        <v>-93.769149999999996</v>
      </c>
      <c r="V34" s="23" t="s">
        <v>4803</v>
      </c>
    </row>
    <row r="35" spans="1:22" x14ac:dyDescent="0.25">
      <c r="A35" s="23" t="s">
        <v>4863</v>
      </c>
      <c r="B35" s="23"/>
      <c r="C35" s="23"/>
      <c r="D35" s="23" t="s">
        <v>4801</v>
      </c>
      <c r="E35" s="23">
        <v>1</v>
      </c>
      <c r="F35" s="23" t="s">
        <v>4864</v>
      </c>
      <c r="G35" s="23">
        <v>3</v>
      </c>
      <c r="H35" s="23">
        <v>0</v>
      </c>
      <c r="I35" s="23">
        <v>0</v>
      </c>
      <c r="J35" s="23">
        <v>0</v>
      </c>
      <c r="K35" s="23">
        <v>0</v>
      </c>
      <c r="L35" s="23">
        <v>1800</v>
      </c>
      <c r="M35" s="23">
        <v>985</v>
      </c>
      <c r="N35" s="23">
        <v>0</v>
      </c>
      <c r="O35" s="23"/>
      <c r="P35" s="23">
        <v>686.372388</v>
      </c>
      <c r="Q35" s="23">
        <v>24</v>
      </c>
      <c r="R35" s="23">
        <v>365</v>
      </c>
      <c r="S35" s="23">
        <v>1.880472295890411</v>
      </c>
      <c r="T35" s="23">
        <v>30.048096999999999</v>
      </c>
      <c r="U35" s="23">
        <v>-93.785319000000001</v>
      </c>
      <c r="V35" s="23" t="s">
        <v>4803</v>
      </c>
    </row>
    <row r="36" spans="1:22" x14ac:dyDescent="0.25">
      <c r="A36" s="23" t="s">
        <v>4865</v>
      </c>
      <c r="B36" s="23"/>
      <c r="C36" s="23"/>
      <c r="D36" s="23" t="s">
        <v>4801</v>
      </c>
      <c r="E36" s="23">
        <v>1</v>
      </c>
      <c r="F36" s="23" t="s">
        <v>4866</v>
      </c>
      <c r="G36" s="23">
        <v>3</v>
      </c>
      <c r="H36" s="23">
        <v>0</v>
      </c>
      <c r="I36" s="23">
        <v>0</v>
      </c>
      <c r="J36" s="23">
        <v>0</v>
      </c>
      <c r="K36" s="23">
        <v>0</v>
      </c>
      <c r="L36" s="23">
        <v>210</v>
      </c>
      <c r="M36" s="23">
        <v>245</v>
      </c>
      <c r="N36" s="23">
        <v>0</v>
      </c>
      <c r="O36" s="23"/>
      <c r="P36" s="23">
        <v>29.02976</v>
      </c>
      <c r="Q36" s="23">
        <v>24</v>
      </c>
      <c r="R36" s="23">
        <v>365</v>
      </c>
      <c r="S36" s="23">
        <v>7.9533589041095892E-2</v>
      </c>
      <c r="T36" s="23">
        <v>30.051278</v>
      </c>
      <c r="U36" s="23">
        <v>-93.789006000000001</v>
      </c>
      <c r="V36" s="23" t="s">
        <v>4803</v>
      </c>
    </row>
    <row r="37" spans="1:22" x14ac:dyDescent="0.25">
      <c r="A37" s="23" t="s">
        <v>4867</v>
      </c>
      <c r="B37" s="23"/>
      <c r="C37" s="23"/>
      <c r="D37" s="23" t="s">
        <v>4807</v>
      </c>
      <c r="E37" s="23">
        <v>2</v>
      </c>
      <c r="F37" s="23" t="s">
        <v>4868</v>
      </c>
      <c r="G37" s="23">
        <v>175</v>
      </c>
      <c r="H37" s="23">
        <v>1000</v>
      </c>
      <c r="I37" s="23">
        <v>1.92</v>
      </c>
      <c r="J37" s="23">
        <v>0</v>
      </c>
      <c r="K37" s="23">
        <v>20.000000400000001</v>
      </c>
      <c r="L37" s="23">
        <v>0</v>
      </c>
      <c r="M37" s="23">
        <v>0</v>
      </c>
      <c r="N37" s="23">
        <v>0</v>
      </c>
      <c r="O37" s="23"/>
      <c r="P37" s="23">
        <v>13.516981999999999</v>
      </c>
      <c r="Q37" s="23">
        <v>24</v>
      </c>
      <c r="R37" s="23">
        <v>365</v>
      </c>
      <c r="S37" s="23">
        <v>3.7032827397260271E-2</v>
      </c>
      <c r="T37" s="23">
        <v>30.045217000000001</v>
      </c>
      <c r="U37" s="23">
        <v>-93.785358000000002</v>
      </c>
      <c r="V37" s="23" t="s">
        <v>4803</v>
      </c>
    </row>
    <row r="38" spans="1:22" x14ac:dyDescent="0.25">
      <c r="A38" s="23" t="s">
        <v>4869</v>
      </c>
      <c r="B38" s="23"/>
      <c r="C38" s="23"/>
      <c r="D38" s="23" t="s">
        <v>4807</v>
      </c>
      <c r="E38" s="23">
        <v>2</v>
      </c>
      <c r="F38" s="23" t="s">
        <v>4870</v>
      </c>
      <c r="G38" s="23">
        <v>100</v>
      </c>
      <c r="H38" s="23">
        <v>1000</v>
      </c>
      <c r="I38" s="23">
        <v>1.92</v>
      </c>
      <c r="J38" s="23">
        <v>0</v>
      </c>
      <c r="K38" s="23">
        <v>20.000000400000001</v>
      </c>
      <c r="L38" s="23">
        <v>0</v>
      </c>
      <c r="M38" s="23">
        <v>0</v>
      </c>
      <c r="N38" s="23">
        <v>0</v>
      </c>
      <c r="O38" s="23"/>
      <c r="P38" s="23">
        <v>47.536231999999998</v>
      </c>
      <c r="Q38" s="23">
        <v>24</v>
      </c>
      <c r="R38" s="23">
        <v>365</v>
      </c>
      <c r="S38" s="23">
        <v>0.13023625205479453</v>
      </c>
      <c r="T38" s="23">
        <v>30.049793999999999</v>
      </c>
      <c r="U38" s="23">
        <v>-93.789760999999999</v>
      </c>
      <c r="V38" s="23" t="s">
        <v>4803</v>
      </c>
    </row>
    <row r="39" spans="1:22" x14ac:dyDescent="0.25">
      <c r="A39" s="23" t="s">
        <v>4871</v>
      </c>
      <c r="B39" s="23"/>
      <c r="C39" s="23"/>
      <c r="D39" s="23" t="s">
        <v>4807</v>
      </c>
      <c r="E39" s="23">
        <v>2</v>
      </c>
      <c r="F39" s="23" t="s">
        <v>4872</v>
      </c>
      <c r="G39" s="23">
        <v>45</v>
      </c>
      <c r="H39" s="23">
        <v>140</v>
      </c>
      <c r="I39" s="23">
        <v>1.3</v>
      </c>
      <c r="J39" s="23">
        <v>37</v>
      </c>
      <c r="K39" s="23">
        <v>0</v>
      </c>
      <c r="L39" s="23">
        <v>0</v>
      </c>
      <c r="M39" s="23">
        <v>0</v>
      </c>
      <c r="N39" s="23">
        <v>0</v>
      </c>
      <c r="O39" s="23"/>
      <c r="P39" s="23">
        <v>2.6308219999999998</v>
      </c>
      <c r="Q39" s="23">
        <v>24</v>
      </c>
      <c r="R39" s="23">
        <v>365</v>
      </c>
      <c r="S39" s="23">
        <v>7.2077315068493145E-3</v>
      </c>
      <c r="T39" s="23">
        <v>30.051175000000001</v>
      </c>
      <c r="U39" s="23">
        <v>-93.787830999999997</v>
      </c>
      <c r="V39" s="23" t="s">
        <v>4803</v>
      </c>
    </row>
    <row r="40" spans="1:22" x14ac:dyDescent="0.25">
      <c r="A40" s="23" t="s">
        <v>4873</v>
      </c>
      <c r="B40" s="23"/>
      <c r="C40" s="23"/>
      <c r="D40" s="23" t="s">
        <v>4807</v>
      </c>
      <c r="E40" s="23">
        <v>3</v>
      </c>
      <c r="F40" s="23" t="s">
        <v>4874</v>
      </c>
      <c r="G40" s="23">
        <v>1</v>
      </c>
      <c r="H40" s="23">
        <v>30</v>
      </c>
      <c r="I40" s="23">
        <v>0.1</v>
      </c>
      <c r="J40" s="23">
        <v>0.1</v>
      </c>
      <c r="K40" s="23">
        <v>0</v>
      </c>
      <c r="L40" s="23">
        <v>0</v>
      </c>
      <c r="M40" s="23">
        <v>0</v>
      </c>
      <c r="N40" s="23">
        <v>0</v>
      </c>
      <c r="O40" s="23"/>
      <c r="P40" s="23">
        <v>0.99789799999999995</v>
      </c>
      <c r="Q40" s="23">
        <v>24</v>
      </c>
      <c r="R40" s="23">
        <v>365</v>
      </c>
      <c r="S40" s="23">
        <v>2.7339671232876712E-3</v>
      </c>
      <c r="T40" s="23">
        <v>30.052294</v>
      </c>
      <c r="U40" s="23">
        <v>-93.789705999999995</v>
      </c>
      <c r="V40" s="23" t="s">
        <v>4803</v>
      </c>
    </row>
    <row r="41" spans="1:22" x14ac:dyDescent="0.25">
      <c r="A41" s="23" t="s">
        <v>4875</v>
      </c>
      <c r="B41" s="23"/>
      <c r="C41" s="23"/>
      <c r="D41" s="23" t="s">
        <v>4801</v>
      </c>
      <c r="E41" s="23">
        <v>1</v>
      </c>
      <c r="F41" s="23" t="s">
        <v>4864</v>
      </c>
      <c r="G41" s="23">
        <v>3</v>
      </c>
      <c r="H41" s="23">
        <v>0</v>
      </c>
      <c r="I41" s="23">
        <v>0</v>
      </c>
      <c r="J41" s="23">
        <v>0</v>
      </c>
      <c r="K41" s="23">
        <v>0</v>
      </c>
      <c r="L41" s="23">
        <v>1800</v>
      </c>
      <c r="M41" s="23">
        <v>985</v>
      </c>
      <c r="N41" s="23">
        <v>0</v>
      </c>
      <c r="O41" s="23"/>
      <c r="P41" s="23">
        <v>53.070030000000003</v>
      </c>
      <c r="Q41" s="23">
        <v>24</v>
      </c>
      <c r="R41" s="23">
        <v>365</v>
      </c>
      <c r="S41" s="23">
        <v>0.14539734246575342</v>
      </c>
      <c r="T41" s="23">
        <v>30.048096999999999</v>
      </c>
      <c r="U41" s="23">
        <v>-93.785319000000001</v>
      </c>
      <c r="V41" s="23" t="s">
        <v>4803</v>
      </c>
    </row>
    <row r="42" spans="1:22" x14ac:dyDescent="0.25">
      <c r="A42" s="23" t="s">
        <v>4876</v>
      </c>
      <c r="B42" s="23"/>
      <c r="C42" s="23"/>
      <c r="D42" s="23" t="s">
        <v>4801</v>
      </c>
      <c r="E42" s="23">
        <v>1</v>
      </c>
      <c r="F42" s="23" t="s">
        <v>4877</v>
      </c>
      <c r="G42" s="23">
        <v>10</v>
      </c>
      <c r="H42" s="23">
        <v>72</v>
      </c>
      <c r="I42" s="23">
        <v>0</v>
      </c>
      <c r="J42" s="23">
        <v>0</v>
      </c>
      <c r="K42" s="23">
        <v>0</v>
      </c>
      <c r="L42" s="23">
        <v>590</v>
      </c>
      <c r="M42" s="23">
        <v>200</v>
      </c>
      <c r="N42" s="23">
        <v>0</v>
      </c>
      <c r="O42" s="23"/>
      <c r="P42" s="23">
        <v>41.276689999999995</v>
      </c>
      <c r="Q42" s="23">
        <v>24</v>
      </c>
      <c r="R42" s="23">
        <v>365</v>
      </c>
      <c r="S42" s="23">
        <v>0.11308682191780821</v>
      </c>
      <c r="T42" s="23">
        <v>30.051110999999999</v>
      </c>
      <c r="U42" s="23">
        <v>-93.789924999999997</v>
      </c>
      <c r="V42" s="23" t="s">
        <v>4803</v>
      </c>
    </row>
    <row r="43" spans="1:22" x14ac:dyDescent="0.25">
      <c r="A43" s="23" t="s">
        <v>4878</v>
      </c>
      <c r="B43" s="23"/>
      <c r="C43" s="23"/>
      <c r="D43" s="23" t="s">
        <v>4801</v>
      </c>
      <c r="E43" s="23">
        <v>1</v>
      </c>
      <c r="F43" s="23" t="s">
        <v>4879</v>
      </c>
      <c r="G43" s="23">
        <v>8</v>
      </c>
      <c r="H43" s="23">
        <v>72</v>
      </c>
      <c r="I43" s="23">
        <v>0</v>
      </c>
      <c r="J43" s="23">
        <v>0</v>
      </c>
      <c r="K43" s="23">
        <v>0</v>
      </c>
      <c r="L43" s="23">
        <v>60</v>
      </c>
      <c r="M43" s="23">
        <v>25</v>
      </c>
      <c r="N43" s="23">
        <v>0</v>
      </c>
      <c r="O43" s="23"/>
      <c r="P43" s="23">
        <v>0.27215399999999995</v>
      </c>
      <c r="Q43" s="23">
        <v>24</v>
      </c>
      <c r="R43" s="23">
        <v>365</v>
      </c>
      <c r="S43" s="23">
        <v>7.4562739726027384E-4</v>
      </c>
      <c r="T43" s="23">
        <v>30.050180999999998</v>
      </c>
      <c r="U43" s="23">
        <v>-93.789411000000001</v>
      </c>
      <c r="V43" s="23" t="s">
        <v>4803</v>
      </c>
    </row>
    <row r="44" spans="1:22" x14ac:dyDescent="0.25">
      <c r="A44" s="23" t="s">
        <v>4880</v>
      </c>
      <c r="B44" s="23"/>
      <c r="C44" s="23"/>
      <c r="D44" s="23" t="s">
        <v>4807</v>
      </c>
      <c r="E44" s="23">
        <v>2</v>
      </c>
      <c r="F44" s="23" t="s">
        <v>4881</v>
      </c>
      <c r="G44" s="23">
        <v>45</v>
      </c>
      <c r="H44" s="23">
        <v>100</v>
      </c>
      <c r="I44" s="23">
        <v>6.5</v>
      </c>
      <c r="J44" s="23">
        <v>33</v>
      </c>
      <c r="K44" s="23">
        <v>0</v>
      </c>
      <c r="L44" s="23">
        <v>0</v>
      </c>
      <c r="M44" s="23">
        <v>0</v>
      </c>
      <c r="N44" s="23">
        <v>0</v>
      </c>
      <c r="O44" s="23"/>
      <c r="P44" s="23">
        <v>3.7194380000000002</v>
      </c>
      <c r="Q44" s="23">
        <v>24</v>
      </c>
      <c r="R44" s="23">
        <v>365</v>
      </c>
      <c r="S44" s="23">
        <v>1.0190241095890411E-2</v>
      </c>
      <c r="T44" s="23">
        <v>30.049994000000002</v>
      </c>
      <c r="U44" s="23">
        <v>-93.786152999999999</v>
      </c>
      <c r="V44" s="23" t="s">
        <v>4803</v>
      </c>
    </row>
    <row r="45" spans="1:22" x14ac:dyDescent="0.25">
      <c r="A45" s="23" t="s">
        <v>4871</v>
      </c>
      <c r="B45" s="23"/>
      <c r="C45" s="23"/>
      <c r="D45" s="23" t="s">
        <v>4807</v>
      </c>
      <c r="E45" s="23">
        <v>2</v>
      </c>
      <c r="F45" s="23" t="s">
        <v>4881</v>
      </c>
      <c r="G45" s="23">
        <v>45</v>
      </c>
      <c r="H45" s="23">
        <v>100</v>
      </c>
      <c r="I45" s="23">
        <v>6.5</v>
      </c>
      <c r="J45" s="23">
        <v>33</v>
      </c>
      <c r="K45" s="23">
        <v>0</v>
      </c>
      <c r="L45" s="23">
        <v>0</v>
      </c>
      <c r="M45" s="23">
        <v>0</v>
      </c>
      <c r="N45" s="23">
        <v>0</v>
      </c>
      <c r="O45" s="23"/>
      <c r="P45" s="23">
        <v>9.5253899999999998</v>
      </c>
      <c r="Q45" s="23">
        <v>24</v>
      </c>
      <c r="R45" s="23">
        <v>365</v>
      </c>
      <c r="S45" s="23">
        <v>2.6096958904109589E-2</v>
      </c>
      <c r="T45" s="23">
        <v>30.049994000000002</v>
      </c>
      <c r="U45" s="23">
        <v>-93.786152999999999</v>
      </c>
      <c r="V45" s="23" t="s">
        <v>4803</v>
      </c>
    </row>
    <row r="46" spans="1:22" x14ac:dyDescent="0.25">
      <c r="A46" s="23" t="s">
        <v>4882</v>
      </c>
      <c r="B46" s="23"/>
      <c r="C46" s="23"/>
      <c r="D46" s="23" t="s">
        <v>4801</v>
      </c>
      <c r="E46" s="23">
        <v>1</v>
      </c>
      <c r="F46" s="23" t="s">
        <v>4864</v>
      </c>
      <c r="G46" s="23">
        <v>3</v>
      </c>
      <c r="H46" s="23">
        <v>0</v>
      </c>
      <c r="I46" s="23">
        <v>0</v>
      </c>
      <c r="J46" s="23">
        <v>0</v>
      </c>
      <c r="K46" s="23">
        <v>0</v>
      </c>
      <c r="L46" s="23">
        <v>1800</v>
      </c>
      <c r="M46" s="23">
        <v>985</v>
      </c>
      <c r="N46" s="23">
        <v>0</v>
      </c>
      <c r="O46" s="23"/>
      <c r="P46" s="23">
        <v>275.05697600000002</v>
      </c>
      <c r="Q46" s="23">
        <v>24</v>
      </c>
      <c r="R46" s="23">
        <v>365</v>
      </c>
      <c r="S46" s="23">
        <v>0.75358075616438358</v>
      </c>
      <c r="T46" s="23">
        <v>30.048096999999999</v>
      </c>
      <c r="U46" s="23">
        <v>-93.785319000000001</v>
      </c>
      <c r="V46" s="23" t="s">
        <v>4803</v>
      </c>
    </row>
    <row r="47" spans="1:22" x14ac:dyDescent="0.25">
      <c r="A47" s="23" t="s">
        <v>4883</v>
      </c>
      <c r="B47" s="23"/>
      <c r="C47" s="23"/>
      <c r="D47" s="23" t="s">
        <v>4807</v>
      </c>
      <c r="E47" s="23">
        <v>2</v>
      </c>
      <c r="F47" s="23" t="s">
        <v>4870</v>
      </c>
      <c r="G47" s="23">
        <v>100</v>
      </c>
      <c r="H47" s="23">
        <v>1000</v>
      </c>
      <c r="I47" s="23">
        <v>1.92</v>
      </c>
      <c r="J47" s="23">
        <v>0</v>
      </c>
      <c r="K47" s="23">
        <v>20.000000400000001</v>
      </c>
      <c r="L47" s="23">
        <v>0</v>
      </c>
      <c r="M47" s="23">
        <v>0</v>
      </c>
      <c r="N47" s="23">
        <v>0</v>
      </c>
      <c r="O47" s="23"/>
      <c r="P47" s="23">
        <v>101.96703199999999</v>
      </c>
      <c r="Q47" s="23">
        <v>24</v>
      </c>
      <c r="R47" s="23">
        <v>365</v>
      </c>
      <c r="S47" s="23">
        <v>0.27936173150684929</v>
      </c>
      <c r="T47" s="23">
        <v>30.049793999999999</v>
      </c>
      <c r="U47" s="23">
        <v>-93.789760999999999</v>
      </c>
      <c r="V47" s="23" t="s">
        <v>4803</v>
      </c>
    </row>
    <row r="48" spans="1:22" x14ac:dyDescent="0.25">
      <c r="A48" s="23" t="s">
        <v>4878</v>
      </c>
      <c r="B48" s="23"/>
      <c r="C48" s="23"/>
      <c r="D48" s="23" t="s">
        <v>4801</v>
      </c>
      <c r="E48" s="23">
        <v>1</v>
      </c>
      <c r="F48" s="23" t="s">
        <v>4884</v>
      </c>
      <c r="G48" s="23">
        <v>8</v>
      </c>
      <c r="H48" s="23">
        <v>72</v>
      </c>
      <c r="I48" s="23">
        <v>0</v>
      </c>
      <c r="J48" s="23">
        <v>0</v>
      </c>
      <c r="K48" s="23">
        <v>0</v>
      </c>
      <c r="L48" s="23">
        <v>6</v>
      </c>
      <c r="M48" s="23">
        <v>6</v>
      </c>
      <c r="N48" s="23">
        <v>0</v>
      </c>
      <c r="O48" s="23"/>
      <c r="P48" s="23">
        <v>16.419958000000001</v>
      </c>
      <c r="Q48" s="23">
        <v>24</v>
      </c>
      <c r="R48" s="23">
        <v>365</v>
      </c>
      <c r="S48" s="23">
        <v>4.4986186301369864E-2</v>
      </c>
      <c r="T48" s="23">
        <v>30.045999999999999</v>
      </c>
      <c r="U48" s="23">
        <v>-93.785756000000006</v>
      </c>
      <c r="V48" s="23" t="s">
        <v>4803</v>
      </c>
    </row>
    <row r="49" spans="1:22" x14ac:dyDescent="0.25">
      <c r="A49" s="23" t="s">
        <v>4878</v>
      </c>
      <c r="B49" s="23"/>
      <c r="C49" s="23"/>
      <c r="D49" s="23" t="s">
        <v>4801</v>
      </c>
      <c r="E49" s="23">
        <v>1</v>
      </c>
      <c r="F49" s="23" t="s">
        <v>4885</v>
      </c>
      <c r="G49" s="23">
        <v>10</v>
      </c>
      <c r="H49" s="23">
        <v>0</v>
      </c>
      <c r="I49" s="23">
        <v>0</v>
      </c>
      <c r="J49" s="23">
        <v>0</v>
      </c>
      <c r="K49" s="23">
        <v>0</v>
      </c>
      <c r="L49" s="23">
        <v>251</v>
      </c>
      <c r="M49" s="23">
        <v>187</v>
      </c>
      <c r="N49" s="23">
        <v>0</v>
      </c>
      <c r="O49" s="23"/>
      <c r="P49" s="23">
        <v>5.8966699999999994</v>
      </c>
      <c r="Q49" s="23">
        <v>24</v>
      </c>
      <c r="R49" s="23">
        <v>365</v>
      </c>
      <c r="S49" s="23">
        <v>1.6155260273972603E-2</v>
      </c>
      <c r="T49" s="23">
        <v>30.046008</v>
      </c>
      <c r="U49" s="23">
        <v>-93.789186000000001</v>
      </c>
      <c r="V49" s="23" t="s">
        <v>4803</v>
      </c>
    </row>
    <row r="50" spans="1:22" x14ac:dyDescent="0.25">
      <c r="A50" s="23" t="s">
        <v>4886</v>
      </c>
      <c r="B50" s="23"/>
      <c r="C50" s="23"/>
      <c r="D50" s="23" t="s">
        <v>4807</v>
      </c>
      <c r="E50" s="23">
        <v>3</v>
      </c>
      <c r="F50" s="23" t="s">
        <v>4887</v>
      </c>
      <c r="G50" s="23">
        <v>1</v>
      </c>
      <c r="H50" s="23">
        <v>30</v>
      </c>
      <c r="I50" s="23">
        <v>0.1</v>
      </c>
      <c r="J50" s="23">
        <v>0.1</v>
      </c>
      <c r="K50" s="23">
        <v>0</v>
      </c>
      <c r="L50" s="23">
        <v>0</v>
      </c>
      <c r="M50" s="23">
        <v>0</v>
      </c>
      <c r="N50" s="23">
        <v>0</v>
      </c>
      <c r="O50" s="23"/>
      <c r="P50" s="23">
        <v>0.90717999999999999</v>
      </c>
      <c r="Q50" s="23">
        <v>24</v>
      </c>
      <c r="R50" s="23">
        <v>365</v>
      </c>
      <c r="S50" s="23">
        <v>2.4854246575342466E-3</v>
      </c>
      <c r="T50" s="23">
        <v>30.050146999999999</v>
      </c>
      <c r="U50" s="23">
        <v>-93.788168999999996</v>
      </c>
      <c r="V50" s="23" t="s">
        <v>4803</v>
      </c>
    </row>
    <row r="51" spans="1:22" x14ac:dyDescent="0.25">
      <c r="A51" s="23" t="s">
        <v>4880</v>
      </c>
      <c r="B51" s="23"/>
      <c r="C51" s="23"/>
      <c r="D51" s="23" t="s">
        <v>4807</v>
      </c>
      <c r="E51" s="23">
        <v>2</v>
      </c>
      <c r="F51" s="23" t="s">
        <v>4888</v>
      </c>
      <c r="G51" s="23">
        <v>46</v>
      </c>
      <c r="H51" s="23">
        <v>140</v>
      </c>
      <c r="I51" s="23">
        <v>1.3</v>
      </c>
      <c r="J51" s="23">
        <v>37</v>
      </c>
      <c r="K51" s="23">
        <v>0</v>
      </c>
      <c r="L51" s="23">
        <v>0</v>
      </c>
      <c r="M51" s="23">
        <v>0</v>
      </c>
      <c r="N51" s="23">
        <v>0</v>
      </c>
      <c r="O51" s="23"/>
      <c r="P51" s="23">
        <v>0.99789799999999995</v>
      </c>
      <c r="Q51" s="23">
        <v>24</v>
      </c>
      <c r="R51" s="23">
        <v>365</v>
      </c>
      <c r="S51" s="23">
        <v>2.7339671232876712E-3</v>
      </c>
      <c r="T51" s="23">
        <v>30.051096999999999</v>
      </c>
      <c r="U51" s="23">
        <v>-93.787830999999997</v>
      </c>
      <c r="V51" s="23" t="s">
        <v>4803</v>
      </c>
    </row>
    <row r="52" spans="1:22" x14ac:dyDescent="0.25">
      <c r="A52" s="23" t="s">
        <v>4889</v>
      </c>
      <c r="B52" s="23"/>
      <c r="C52" s="23"/>
      <c r="D52" s="23" t="s">
        <v>4801</v>
      </c>
      <c r="E52" s="23">
        <v>1</v>
      </c>
      <c r="F52" s="23" t="s">
        <v>4890</v>
      </c>
      <c r="G52" s="23">
        <v>14</v>
      </c>
      <c r="H52" s="23">
        <v>72</v>
      </c>
      <c r="I52" s="23">
        <v>0</v>
      </c>
      <c r="J52" s="23">
        <v>0</v>
      </c>
      <c r="K52" s="23">
        <v>0</v>
      </c>
      <c r="L52" s="23">
        <v>149</v>
      </c>
      <c r="M52" s="23">
        <v>79</v>
      </c>
      <c r="N52" s="23">
        <v>0</v>
      </c>
      <c r="O52" s="23"/>
      <c r="P52" s="23">
        <v>29.664785999999999</v>
      </c>
      <c r="Q52" s="23">
        <v>24</v>
      </c>
      <c r="R52" s="23">
        <v>365</v>
      </c>
      <c r="S52" s="23">
        <v>8.1273386301369863E-2</v>
      </c>
      <c r="T52" s="23">
        <v>30.050039000000002</v>
      </c>
      <c r="U52" s="23">
        <v>-93.787025</v>
      </c>
      <c r="V52" s="23" t="s">
        <v>4803</v>
      </c>
    </row>
    <row r="53" spans="1:22" x14ac:dyDescent="0.25">
      <c r="A53" s="23" t="s">
        <v>4891</v>
      </c>
      <c r="B53" s="23"/>
      <c r="C53" s="23"/>
      <c r="D53" s="23" t="s">
        <v>4801</v>
      </c>
      <c r="E53" s="23">
        <v>1</v>
      </c>
      <c r="F53" s="23" t="s">
        <v>4864</v>
      </c>
      <c r="G53" s="23">
        <v>3</v>
      </c>
      <c r="H53" s="23">
        <v>0</v>
      </c>
      <c r="I53" s="23">
        <v>0</v>
      </c>
      <c r="J53" s="23">
        <v>0</v>
      </c>
      <c r="K53" s="23">
        <v>0</v>
      </c>
      <c r="L53" s="23">
        <v>1800</v>
      </c>
      <c r="M53" s="23">
        <v>985</v>
      </c>
      <c r="N53" s="23">
        <v>0</v>
      </c>
      <c r="O53" s="23"/>
      <c r="P53" s="23">
        <v>430.18475599999999</v>
      </c>
      <c r="Q53" s="23">
        <v>24</v>
      </c>
      <c r="R53" s="23">
        <v>365</v>
      </c>
      <c r="S53" s="23">
        <v>1.1785883726027397</v>
      </c>
      <c r="T53" s="23">
        <v>30.048096999999999</v>
      </c>
      <c r="U53" s="23">
        <v>-93.785319000000001</v>
      </c>
      <c r="V53" s="23" t="s">
        <v>4803</v>
      </c>
    </row>
    <row r="54" spans="1:22" x14ac:dyDescent="0.25">
      <c r="A54" s="23" t="s">
        <v>4892</v>
      </c>
      <c r="B54" s="23"/>
      <c r="C54" s="23"/>
      <c r="D54" s="23" t="s">
        <v>4801</v>
      </c>
      <c r="E54" s="23">
        <v>1</v>
      </c>
      <c r="F54" s="23" t="s">
        <v>4864</v>
      </c>
      <c r="G54" s="23">
        <v>3</v>
      </c>
      <c r="H54" s="23">
        <v>0</v>
      </c>
      <c r="I54" s="23">
        <v>0</v>
      </c>
      <c r="J54" s="23">
        <v>0</v>
      </c>
      <c r="K54" s="23">
        <v>0</v>
      </c>
      <c r="L54" s="23">
        <v>1800</v>
      </c>
      <c r="M54" s="23">
        <v>985</v>
      </c>
      <c r="N54" s="23">
        <v>0</v>
      </c>
      <c r="O54" s="23"/>
      <c r="P54" s="23">
        <v>4.9894899999999991</v>
      </c>
      <c r="Q54" s="23">
        <v>24</v>
      </c>
      <c r="R54" s="23">
        <v>365</v>
      </c>
      <c r="S54" s="23">
        <v>1.3669835616438353E-2</v>
      </c>
      <c r="T54" s="23">
        <v>30.048096999999999</v>
      </c>
      <c r="U54" s="23">
        <v>-93.785319000000001</v>
      </c>
      <c r="V54" s="23" t="s">
        <v>4803</v>
      </c>
    </row>
    <row r="55" spans="1:22" x14ac:dyDescent="0.25">
      <c r="A55" s="23" t="s">
        <v>4893</v>
      </c>
      <c r="B55" s="23"/>
      <c r="C55" s="23"/>
      <c r="D55" s="23" t="s">
        <v>4801</v>
      </c>
      <c r="E55" s="23">
        <v>1</v>
      </c>
      <c r="F55" s="23" t="s">
        <v>4864</v>
      </c>
      <c r="G55" s="23">
        <v>3</v>
      </c>
      <c r="H55" s="23">
        <v>0</v>
      </c>
      <c r="I55" s="23">
        <v>0</v>
      </c>
      <c r="J55" s="23">
        <v>0</v>
      </c>
      <c r="K55" s="23">
        <v>0</v>
      </c>
      <c r="L55" s="23">
        <v>1800</v>
      </c>
      <c r="M55" s="23">
        <v>985</v>
      </c>
      <c r="N55" s="23">
        <v>0</v>
      </c>
      <c r="O55" s="23"/>
      <c r="P55" s="23">
        <v>3.5380019999999996</v>
      </c>
      <c r="Q55" s="23">
        <v>24</v>
      </c>
      <c r="R55" s="23">
        <v>365</v>
      </c>
      <c r="S55" s="23">
        <v>9.6931561643835602E-3</v>
      </c>
      <c r="T55" s="23">
        <v>30.048096999999999</v>
      </c>
      <c r="U55" s="23">
        <v>-93.785319000000001</v>
      </c>
      <c r="V55" s="23" t="s">
        <v>4803</v>
      </c>
    </row>
    <row r="56" spans="1:22" x14ac:dyDescent="0.25">
      <c r="A56" s="23" t="s">
        <v>4894</v>
      </c>
      <c r="B56" s="23"/>
      <c r="C56" s="23"/>
      <c r="D56" s="23" t="s">
        <v>4801</v>
      </c>
      <c r="E56" s="23">
        <v>1</v>
      </c>
      <c r="F56" s="23" t="s">
        <v>4895</v>
      </c>
      <c r="G56" s="23">
        <v>25</v>
      </c>
      <c r="H56" s="23">
        <v>72</v>
      </c>
      <c r="I56" s="23">
        <v>0</v>
      </c>
      <c r="J56" s="23">
        <v>0</v>
      </c>
      <c r="K56" s="23">
        <v>0</v>
      </c>
      <c r="L56" s="23">
        <v>750</v>
      </c>
      <c r="M56" s="23">
        <v>500</v>
      </c>
      <c r="N56" s="23">
        <v>0</v>
      </c>
      <c r="O56" s="23"/>
      <c r="P56" s="23">
        <v>98.429029999999997</v>
      </c>
      <c r="Q56" s="23">
        <v>24</v>
      </c>
      <c r="R56" s="23">
        <v>365</v>
      </c>
      <c r="S56" s="23">
        <v>0.26966857534246574</v>
      </c>
      <c r="T56" s="23">
        <v>30.046875</v>
      </c>
      <c r="U56" s="23">
        <v>-93.786319000000006</v>
      </c>
      <c r="V56" s="23" t="s">
        <v>4803</v>
      </c>
    </row>
    <row r="57" spans="1:22" x14ac:dyDescent="0.25">
      <c r="A57" s="23" t="s">
        <v>4896</v>
      </c>
      <c r="B57" s="23"/>
      <c r="C57" s="23"/>
      <c r="D57" s="23" t="s">
        <v>4801</v>
      </c>
      <c r="E57" s="23">
        <v>1</v>
      </c>
      <c r="F57" s="23" t="s">
        <v>4897</v>
      </c>
      <c r="G57" s="23">
        <v>30</v>
      </c>
      <c r="H57" s="23">
        <v>0</v>
      </c>
      <c r="I57" s="23">
        <v>0</v>
      </c>
      <c r="J57" s="23">
        <v>0</v>
      </c>
      <c r="K57" s="23">
        <v>0</v>
      </c>
      <c r="L57" s="23">
        <v>3</v>
      </c>
      <c r="M57" s="23">
        <v>9</v>
      </c>
      <c r="N57" s="23">
        <v>40</v>
      </c>
      <c r="O57" s="23"/>
      <c r="P57" s="23">
        <v>0.18143599999999999</v>
      </c>
      <c r="Q57" s="23">
        <v>24</v>
      </c>
      <c r="R57" s="23">
        <v>365</v>
      </c>
      <c r="S57" s="23">
        <v>4.9708493150684926E-4</v>
      </c>
      <c r="T57" s="23">
        <v>29.964908000000001</v>
      </c>
      <c r="U57" s="23">
        <v>-93.888056000000006</v>
      </c>
      <c r="V57" s="23" t="s">
        <v>4803</v>
      </c>
    </row>
    <row r="58" spans="1:22" x14ac:dyDescent="0.25">
      <c r="A58" s="23" t="s">
        <v>4898</v>
      </c>
      <c r="B58" s="23"/>
      <c r="C58" s="23"/>
      <c r="D58" s="23" t="s">
        <v>4807</v>
      </c>
      <c r="E58" s="23">
        <v>2</v>
      </c>
      <c r="F58" s="23" t="s">
        <v>4899</v>
      </c>
      <c r="G58" s="23">
        <v>4</v>
      </c>
      <c r="H58" s="23">
        <v>70</v>
      </c>
      <c r="I58" s="23">
        <v>1</v>
      </c>
      <c r="J58" s="23">
        <v>5</v>
      </c>
      <c r="K58" s="23">
        <v>0</v>
      </c>
      <c r="L58" s="23">
        <v>0</v>
      </c>
      <c r="M58" s="23">
        <v>0</v>
      </c>
      <c r="N58" s="23">
        <v>0</v>
      </c>
      <c r="O58" s="23"/>
      <c r="P58" s="23">
        <v>9.0717999999999993E-2</v>
      </c>
      <c r="Q58" s="23">
        <v>24</v>
      </c>
      <c r="R58" s="23">
        <v>365</v>
      </c>
      <c r="S58" s="23">
        <v>2.4854246575342463E-4</v>
      </c>
      <c r="T58" s="23">
        <v>29.963056000000002</v>
      </c>
      <c r="U58" s="23">
        <v>-93.890277999999995</v>
      </c>
      <c r="V58" s="23" t="s">
        <v>4803</v>
      </c>
    </row>
    <row r="59" spans="1:22" x14ac:dyDescent="0.25">
      <c r="A59" s="23" t="s">
        <v>4900</v>
      </c>
      <c r="B59" s="23"/>
      <c r="C59" s="23"/>
      <c r="D59" s="23" t="s">
        <v>4807</v>
      </c>
      <c r="E59" s="23">
        <v>2</v>
      </c>
      <c r="F59" s="23" t="s">
        <v>4901</v>
      </c>
      <c r="G59" s="23">
        <v>30</v>
      </c>
      <c r="H59" s="23">
        <v>70</v>
      </c>
      <c r="I59" s="23">
        <v>3</v>
      </c>
      <c r="J59" s="23">
        <v>0.1</v>
      </c>
      <c r="K59" s="23">
        <v>0</v>
      </c>
      <c r="L59" s="23">
        <v>0</v>
      </c>
      <c r="M59" s="23">
        <v>0</v>
      </c>
      <c r="N59" s="23">
        <v>0</v>
      </c>
      <c r="O59" s="23"/>
      <c r="P59" s="23">
        <v>33.837813999999995</v>
      </c>
      <c r="Q59" s="23">
        <v>24</v>
      </c>
      <c r="R59" s="23">
        <v>365</v>
      </c>
      <c r="S59" s="23">
        <v>9.2706339726027376E-2</v>
      </c>
      <c r="T59" s="23">
        <v>29.960864000000001</v>
      </c>
      <c r="U59" s="23">
        <v>-93.889689000000004</v>
      </c>
      <c r="V59" s="23" t="s">
        <v>4803</v>
      </c>
    </row>
    <row r="60" spans="1:22" x14ac:dyDescent="0.25">
      <c r="A60" s="23" t="s">
        <v>4902</v>
      </c>
      <c r="B60" s="23"/>
      <c r="C60" s="23"/>
      <c r="D60" s="23" t="s">
        <v>4807</v>
      </c>
      <c r="E60" s="23">
        <v>2</v>
      </c>
      <c r="F60" s="23" t="s">
        <v>4903</v>
      </c>
      <c r="G60" s="23">
        <v>263</v>
      </c>
      <c r="H60" s="23">
        <v>1000</v>
      </c>
      <c r="I60" s="23">
        <v>5</v>
      </c>
      <c r="J60" s="23">
        <v>0</v>
      </c>
      <c r="K60" s="23">
        <v>23.333333799999998</v>
      </c>
      <c r="L60" s="23">
        <v>0</v>
      </c>
      <c r="M60" s="23">
        <v>0</v>
      </c>
      <c r="N60" s="23">
        <v>0</v>
      </c>
      <c r="O60" s="23"/>
      <c r="P60" s="23">
        <v>9.0717999999999993E-2</v>
      </c>
      <c r="Q60" s="23">
        <v>24</v>
      </c>
      <c r="R60" s="23">
        <v>365</v>
      </c>
      <c r="S60" s="23">
        <v>2.4854246575342463E-4</v>
      </c>
      <c r="T60" s="23">
        <v>29.967994000000001</v>
      </c>
      <c r="U60" s="23">
        <v>-93.887118999999998</v>
      </c>
      <c r="V60" s="23" t="s">
        <v>4803</v>
      </c>
    </row>
    <row r="61" spans="1:22" x14ac:dyDescent="0.25">
      <c r="A61" s="23" t="s">
        <v>4904</v>
      </c>
      <c r="B61" s="23"/>
      <c r="C61" s="23"/>
      <c r="D61" s="23" t="s">
        <v>4801</v>
      </c>
      <c r="E61" s="23">
        <v>1</v>
      </c>
      <c r="F61" s="23" t="s">
        <v>4905</v>
      </c>
      <c r="G61" s="23">
        <v>3</v>
      </c>
      <c r="H61" s="23">
        <v>72</v>
      </c>
      <c r="I61" s="23">
        <v>0</v>
      </c>
      <c r="J61" s="23">
        <v>0</v>
      </c>
      <c r="K61" s="23">
        <v>0</v>
      </c>
      <c r="L61" s="23">
        <v>100</v>
      </c>
      <c r="M61" s="23">
        <v>100</v>
      </c>
      <c r="N61" s="23">
        <v>40</v>
      </c>
      <c r="O61" s="23"/>
      <c r="P61" s="23">
        <v>1.4514879999999999</v>
      </c>
      <c r="Q61" s="23">
        <v>24</v>
      </c>
      <c r="R61" s="23">
        <v>365</v>
      </c>
      <c r="S61" s="23">
        <v>3.9766794520547941E-3</v>
      </c>
      <c r="T61" s="23">
        <v>29.962216999999999</v>
      </c>
      <c r="U61" s="23">
        <v>-93.892893999999998</v>
      </c>
      <c r="V61" s="23" t="s">
        <v>4803</v>
      </c>
    </row>
    <row r="62" spans="1:22" x14ac:dyDescent="0.25">
      <c r="A62" s="23" t="s">
        <v>4906</v>
      </c>
      <c r="B62" s="23"/>
      <c r="C62" s="23"/>
      <c r="D62" s="23" t="s">
        <v>4801</v>
      </c>
      <c r="E62" s="23">
        <v>1</v>
      </c>
      <c r="F62" s="23" t="s">
        <v>4907</v>
      </c>
      <c r="G62" s="23">
        <v>6</v>
      </c>
      <c r="H62" s="23">
        <v>72</v>
      </c>
      <c r="I62" s="23">
        <v>0</v>
      </c>
      <c r="J62" s="23">
        <v>0</v>
      </c>
      <c r="K62" s="23">
        <v>0</v>
      </c>
      <c r="L62" s="23">
        <v>100</v>
      </c>
      <c r="M62" s="23">
        <v>100</v>
      </c>
      <c r="N62" s="23">
        <v>40</v>
      </c>
      <c r="O62" s="23"/>
      <c r="P62" s="23">
        <v>1.0886159999999998</v>
      </c>
      <c r="Q62" s="23">
        <v>24</v>
      </c>
      <c r="R62" s="23">
        <v>365</v>
      </c>
      <c r="S62" s="23">
        <v>2.9825095890410954E-3</v>
      </c>
      <c r="T62" s="23">
        <v>29.962494</v>
      </c>
      <c r="U62" s="23">
        <v>-93.892769000000001</v>
      </c>
      <c r="V62" s="23" t="s">
        <v>4803</v>
      </c>
    </row>
    <row r="63" spans="1:22" x14ac:dyDescent="0.25">
      <c r="A63" s="23" t="s">
        <v>4908</v>
      </c>
      <c r="B63" s="23"/>
      <c r="C63" s="23"/>
      <c r="D63" s="23" t="s">
        <v>4807</v>
      </c>
      <c r="E63" s="23">
        <v>2</v>
      </c>
      <c r="F63" s="23" t="s">
        <v>4868</v>
      </c>
      <c r="G63" s="23">
        <v>150</v>
      </c>
      <c r="H63" s="23">
        <v>1000</v>
      </c>
      <c r="I63" s="23">
        <v>2</v>
      </c>
      <c r="J63" s="23">
        <v>0</v>
      </c>
      <c r="K63" s="23">
        <v>11.666666899999999</v>
      </c>
      <c r="L63" s="23">
        <v>0</v>
      </c>
      <c r="M63" s="23">
        <v>0</v>
      </c>
      <c r="N63" s="23">
        <v>0</v>
      </c>
      <c r="O63" s="23"/>
      <c r="P63" s="23">
        <v>1.1793339999999999</v>
      </c>
      <c r="Q63" s="23">
        <v>24</v>
      </c>
      <c r="R63" s="23">
        <v>365</v>
      </c>
      <c r="S63" s="23">
        <v>3.2310520547945204E-3</v>
      </c>
      <c r="T63" s="23">
        <v>29.966944000000002</v>
      </c>
      <c r="U63" s="23">
        <v>-93.887771999999998</v>
      </c>
      <c r="V63" s="23" t="s">
        <v>4803</v>
      </c>
    </row>
    <row r="64" spans="1:22" x14ac:dyDescent="0.25">
      <c r="A64" s="23" t="s">
        <v>4909</v>
      </c>
      <c r="B64" s="23"/>
      <c r="C64" s="23"/>
      <c r="D64" s="23" t="s">
        <v>4801</v>
      </c>
      <c r="E64" s="23">
        <v>1</v>
      </c>
      <c r="F64" s="23" t="s">
        <v>4910</v>
      </c>
      <c r="G64" s="23">
        <v>5</v>
      </c>
      <c r="H64" s="23">
        <v>72</v>
      </c>
      <c r="I64" s="23">
        <v>0</v>
      </c>
      <c r="J64" s="23">
        <v>0</v>
      </c>
      <c r="K64" s="23">
        <v>0</v>
      </c>
      <c r="L64" s="23">
        <v>100</v>
      </c>
      <c r="M64" s="23">
        <v>100</v>
      </c>
      <c r="N64" s="23">
        <v>40</v>
      </c>
      <c r="O64" s="23"/>
      <c r="P64" s="23">
        <v>0.18143599999999999</v>
      </c>
      <c r="Q64" s="23">
        <v>24</v>
      </c>
      <c r="R64" s="23">
        <v>365</v>
      </c>
      <c r="S64" s="23">
        <v>4.9708493150684926E-4</v>
      </c>
      <c r="T64" s="23">
        <v>29.968305999999998</v>
      </c>
      <c r="U64" s="23">
        <v>-93.893007999999995</v>
      </c>
      <c r="V64" s="23" t="s">
        <v>4803</v>
      </c>
    </row>
    <row r="65" spans="1:22" x14ac:dyDescent="0.25">
      <c r="A65" s="23" t="s">
        <v>4911</v>
      </c>
      <c r="B65" s="23"/>
      <c r="C65" s="23"/>
      <c r="D65" s="23" t="s">
        <v>4807</v>
      </c>
      <c r="E65" s="23">
        <v>2</v>
      </c>
      <c r="F65" s="23" t="s">
        <v>4912</v>
      </c>
      <c r="G65" s="23">
        <v>150</v>
      </c>
      <c r="H65" s="23">
        <v>1000</v>
      </c>
      <c r="I65" s="23">
        <v>4</v>
      </c>
      <c r="J65" s="23">
        <v>0</v>
      </c>
      <c r="K65" s="23">
        <v>20.000000400000001</v>
      </c>
      <c r="L65" s="23">
        <v>0</v>
      </c>
      <c r="M65" s="23">
        <v>0</v>
      </c>
      <c r="N65" s="23">
        <v>0</v>
      </c>
      <c r="O65" s="23"/>
      <c r="P65" s="23">
        <v>158.575064</v>
      </c>
      <c r="Q65" s="23">
        <v>24</v>
      </c>
      <c r="R65" s="23">
        <v>365</v>
      </c>
      <c r="S65" s="23">
        <v>0.43445223013698631</v>
      </c>
      <c r="T65" s="23">
        <v>29.968496999999999</v>
      </c>
      <c r="U65" s="23">
        <v>-93.893671999999995</v>
      </c>
      <c r="V65" s="23" t="s">
        <v>4803</v>
      </c>
    </row>
    <row r="66" spans="1:22" x14ac:dyDescent="0.25">
      <c r="A66" s="23" t="s">
        <v>4913</v>
      </c>
      <c r="B66" s="23"/>
      <c r="C66" s="23"/>
      <c r="D66" s="23" t="s">
        <v>4801</v>
      </c>
      <c r="E66" s="23">
        <v>1</v>
      </c>
      <c r="F66" s="23" t="s">
        <v>4914</v>
      </c>
      <c r="G66" s="23">
        <v>5</v>
      </c>
      <c r="H66" s="23">
        <v>30</v>
      </c>
      <c r="I66" s="23">
        <v>0</v>
      </c>
      <c r="J66" s="23">
        <v>0.1</v>
      </c>
      <c r="K66" s="23">
        <v>7.83333349E-4</v>
      </c>
      <c r="L66" s="23">
        <v>100</v>
      </c>
      <c r="M66" s="23">
        <v>100</v>
      </c>
      <c r="N66" s="23">
        <v>40</v>
      </c>
      <c r="O66" s="23"/>
      <c r="P66" s="23">
        <v>0.27215399999999995</v>
      </c>
      <c r="Q66" s="23">
        <v>24</v>
      </c>
      <c r="R66" s="23">
        <v>365</v>
      </c>
      <c r="S66" s="23">
        <v>7.4562739726027384E-4</v>
      </c>
      <c r="T66" s="23">
        <v>29.962993999999998</v>
      </c>
      <c r="U66" s="23">
        <v>-93.890203</v>
      </c>
      <c r="V66" s="23" t="s">
        <v>4803</v>
      </c>
    </row>
    <row r="67" spans="1:22" x14ac:dyDescent="0.25">
      <c r="A67" s="23" t="s">
        <v>4915</v>
      </c>
      <c r="B67" s="23"/>
      <c r="C67" s="23"/>
      <c r="D67" s="23" t="s">
        <v>4807</v>
      </c>
      <c r="E67" s="23">
        <v>2</v>
      </c>
      <c r="F67" s="23" t="s">
        <v>4916</v>
      </c>
      <c r="G67" s="23">
        <v>30</v>
      </c>
      <c r="H67" s="23">
        <v>70</v>
      </c>
      <c r="I67" s="23">
        <v>3</v>
      </c>
      <c r="J67" s="23">
        <v>0.1</v>
      </c>
      <c r="K67" s="23">
        <v>0</v>
      </c>
      <c r="L67" s="23">
        <v>0</v>
      </c>
      <c r="M67" s="23">
        <v>0</v>
      </c>
      <c r="N67" s="23">
        <v>0</v>
      </c>
      <c r="O67" s="23"/>
      <c r="P67" s="23">
        <v>26.489656</v>
      </c>
      <c r="Q67" s="23">
        <v>24</v>
      </c>
      <c r="R67" s="23">
        <v>365</v>
      </c>
      <c r="S67" s="23">
        <v>7.2574399999999997E-2</v>
      </c>
      <c r="T67" s="23">
        <v>29.962499999999999</v>
      </c>
      <c r="U67" s="23">
        <v>-93.889443999999997</v>
      </c>
      <c r="V67" s="23" t="s">
        <v>4803</v>
      </c>
    </row>
    <row r="68" spans="1:22" x14ac:dyDescent="0.25">
      <c r="A68" s="23" t="s">
        <v>4917</v>
      </c>
      <c r="B68" s="23"/>
      <c r="C68" s="23"/>
      <c r="D68" s="23" t="s">
        <v>4807</v>
      </c>
      <c r="E68" s="23">
        <v>2</v>
      </c>
      <c r="F68" s="23" t="s">
        <v>4918</v>
      </c>
      <c r="G68" s="23">
        <v>56</v>
      </c>
      <c r="H68" s="23">
        <v>93</v>
      </c>
      <c r="I68" s="23">
        <v>10</v>
      </c>
      <c r="J68" s="23">
        <v>15</v>
      </c>
      <c r="K68" s="23">
        <v>0</v>
      </c>
      <c r="L68" s="23">
        <v>0</v>
      </c>
      <c r="M68" s="23">
        <v>0</v>
      </c>
      <c r="N68" s="23">
        <v>0</v>
      </c>
      <c r="O68" s="23"/>
      <c r="P68" s="23">
        <v>6895.0215900000003</v>
      </c>
      <c r="Q68" s="23">
        <v>24</v>
      </c>
      <c r="R68" s="23">
        <v>365</v>
      </c>
      <c r="S68" s="23">
        <v>18.890470109589042</v>
      </c>
      <c r="T68" s="23">
        <v>29.97775</v>
      </c>
      <c r="U68" s="23">
        <v>-93.949107999999995</v>
      </c>
      <c r="V68" s="23" t="s">
        <v>4803</v>
      </c>
    </row>
    <row r="69" spans="1:22" x14ac:dyDescent="0.25">
      <c r="A69" s="23" t="s">
        <v>4919</v>
      </c>
      <c r="B69" s="23"/>
      <c r="C69" s="23"/>
      <c r="D69" s="23" t="s">
        <v>4807</v>
      </c>
      <c r="E69" s="23">
        <v>2</v>
      </c>
      <c r="F69" s="23" t="s">
        <v>4920</v>
      </c>
      <c r="G69" s="23">
        <v>55</v>
      </c>
      <c r="H69" s="23">
        <v>998</v>
      </c>
      <c r="I69" s="23">
        <v>3</v>
      </c>
      <c r="J69" s="23">
        <v>0.1</v>
      </c>
      <c r="K69" s="23">
        <v>0</v>
      </c>
      <c r="L69" s="23">
        <v>0</v>
      </c>
      <c r="M69" s="23">
        <v>0</v>
      </c>
      <c r="N69" s="23">
        <v>0</v>
      </c>
      <c r="O69" s="23"/>
      <c r="P69" s="23">
        <v>16.057085999999998</v>
      </c>
      <c r="Q69" s="23">
        <v>24</v>
      </c>
      <c r="R69" s="23">
        <v>365</v>
      </c>
      <c r="S69" s="23">
        <v>4.3992016438356159E-2</v>
      </c>
      <c r="T69" s="23">
        <v>29.977508</v>
      </c>
      <c r="U69" s="23">
        <v>-93.948503000000002</v>
      </c>
      <c r="V69" s="23" t="s">
        <v>4803</v>
      </c>
    </row>
    <row r="70" spans="1:22" x14ac:dyDescent="0.25">
      <c r="A70" s="23" t="s">
        <v>4921</v>
      </c>
      <c r="B70" s="23"/>
      <c r="C70" s="23"/>
      <c r="D70" s="23" t="s">
        <v>4807</v>
      </c>
      <c r="E70" s="23">
        <v>2</v>
      </c>
      <c r="F70" s="23" t="s">
        <v>4922</v>
      </c>
      <c r="G70" s="23">
        <v>120</v>
      </c>
      <c r="H70" s="23">
        <v>1000</v>
      </c>
      <c r="I70" s="23">
        <v>2.5</v>
      </c>
      <c r="J70" s="23">
        <v>0</v>
      </c>
      <c r="K70" s="23">
        <v>0.98333335300000002</v>
      </c>
      <c r="L70" s="23">
        <v>0</v>
      </c>
      <c r="M70" s="23">
        <v>0</v>
      </c>
      <c r="N70" s="23">
        <v>0</v>
      </c>
      <c r="O70" s="23"/>
      <c r="P70" s="23">
        <v>49.8949</v>
      </c>
      <c r="Q70" s="23">
        <v>24</v>
      </c>
      <c r="R70" s="23">
        <v>365</v>
      </c>
      <c r="S70" s="23">
        <v>0.13669835616438356</v>
      </c>
      <c r="T70" s="23">
        <v>29.974086</v>
      </c>
      <c r="U70" s="23">
        <v>-93.949386000000004</v>
      </c>
      <c r="V70" s="23" t="s">
        <v>4803</v>
      </c>
    </row>
    <row r="71" spans="1:22" x14ac:dyDescent="0.25">
      <c r="A71" s="23" t="s">
        <v>4921</v>
      </c>
      <c r="B71" s="23"/>
      <c r="C71" s="23"/>
      <c r="D71" s="23" t="s">
        <v>4807</v>
      </c>
      <c r="E71" s="23">
        <v>2</v>
      </c>
      <c r="F71" s="23" t="s">
        <v>4923</v>
      </c>
      <c r="G71" s="23">
        <v>120</v>
      </c>
      <c r="H71" s="23">
        <v>1000</v>
      </c>
      <c r="I71" s="23">
        <v>2.5</v>
      </c>
      <c r="J71" s="23">
        <v>0</v>
      </c>
      <c r="K71" s="23">
        <v>0.98333335300000002</v>
      </c>
      <c r="L71" s="23">
        <v>0</v>
      </c>
      <c r="M71" s="23">
        <v>0</v>
      </c>
      <c r="N71" s="23">
        <v>0</v>
      </c>
      <c r="O71" s="23"/>
      <c r="P71" s="23">
        <v>4142.5467519999993</v>
      </c>
      <c r="Q71" s="23">
        <v>24</v>
      </c>
      <c r="R71" s="23">
        <v>365</v>
      </c>
      <c r="S71" s="23">
        <v>11.349443156164382</v>
      </c>
      <c r="T71" s="23">
        <v>29.983443999999999</v>
      </c>
      <c r="U71" s="23">
        <v>-93.946517</v>
      </c>
      <c r="V71" s="23" t="s">
        <v>4803</v>
      </c>
    </row>
    <row r="72" spans="1:22" x14ac:dyDescent="0.25">
      <c r="A72" s="23" t="s">
        <v>4924</v>
      </c>
      <c r="B72" s="23"/>
      <c r="C72" s="23"/>
      <c r="D72" s="23" t="s">
        <v>4801</v>
      </c>
      <c r="E72" s="23">
        <v>1</v>
      </c>
      <c r="F72" s="23" t="s">
        <v>4925</v>
      </c>
      <c r="G72" s="23">
        <v>15</v>
      </c>
      <c r="H72" s="23">
        <v>0</v>
      </c>
      <c r="I72" s="23">
        <v>0</v>
      </c>
      <c r="J72" s="23">
        <v>0</v>
      </c>
      <c r="K72" s="23">
        <v>0</v>
      </c>
      <c r="L72" s="23">
        <v>2000</v>
      </c>
      <c r="M72" s="23">
        <v>1640</v>
      </c>
      <c r="N72" s="23">
        <v>0</v>
      </c>
      <c r="O72" s="23"/>
      <c r="P72" s="23">
        <v>7182.7790859999996</v>
      </c>
      <c r="Q72" s="23">
        <v>24</v>
      </c>
      <c r="R72" s="23">
        <v>365</v>
      </c>
      <c r="S72" s="23">
        <v>19.678846810958902</v>
      </c>
      <c r="T72" s="23">
        <v>29.979733</v>
      </c>
      <c r="U72" s="23">
        <v>-93.946657999999999</v>
      </c>
      <c r="V72" s="23" t="s">
        <v>4803</v>
      </c>
    </row>
    <row r="73" spans="1:22" x14ac:dyDescent="0.25">
      <c r="A73" s="23" t="s">
        <v>4926</v>
      </c>
      <c r="B73" s="23"/>
      <c r="C73" s="23"/>
      <c r="D73" s="23" t="s">
        <v>4807</v>
      </c>
      <c r="E73" s="23">
        <v>2</v>
      </c>
      <c r="F73" s="23" t="s">
        <v>4927</v>
      </c>
      <c r="G73" s="23">
        <v>35</v>
      </c>
      <c r="H73" s="23">
        <v>800</v>
      </c>
      <c r="I73" s="23">
        <v>1.66</v>
      </c>
      <c r="J73" s="23">
        <v>0</v>
      </c>
      <c r="K73" s="23">
        <v>3.983333413</v>
      </c>
      <c r="L73" s="23">
        <v>0</v>
      </c>
      <c r="M73" s="23">
        <v>0</v>
      </c>
      <c r="N73" s="23">
        <v>0</v>
      </c>
      <c r="O73" s="23"/>
      <c r="P73" s="23">
        <v>882.50470399999995</v>
      </c>
      <c r="Q73" s="23">
        <v>24</v>
      </c>
      <c r="R73" s="23">
        <v>365</v>
      </c>
      <c r="S73" s="23">
        <v>2.4178211068493147</v>
      </c>
      <c r="T73" s="23">
        <v>29.993182999999998</v>
      </c>
      <c r="U73" s="23">
        <v>-93.943871999999999</v>
      </c>
      <c r="V73" s="23" t="s">
        <v>4803</v>
      </c>
    </row>
    <row r="74" spans="1:22" x14ac:dyDescent="0.25">
      <c r="A74" s="23" t="s">
        <v>4928</v>
      </c>
      <c r="B74" s="23"/>
      <c r="C74" s="23"/>
      <c r="D74" s="23" t="s">
        <v>4801</v>
      </c>
      <c r="E74" s="23">
        <v>1</v>
      </c>
      <c r="F74" s="23" t="s">
        <v>4929</v>
      </c>
      <c r="G74" s="23">
        <v>1</v>
      </c>
      <c r="H74" s="23">
        <v>70</v>
      </c>
      <c r="I74" s="23">
        <v>0</v>
      </c>
      <c r="J74" s="23">
        <v>0</v>
      </c>
      <c r="K74" s="23">
        <v>0</v>
      </c>
      <c r="L74" s="23">
        <v>364</v>
      </c>
      <c r="M74" s="23">
        <v>364</v>
      </c>
      <c r="N74" s="23">
        <v>0</v>
      </c>
      <c r="O74" s="23"/>
      <c r="P74" s="23">
        <v>95.253899999999987</v>
      </c>
      <c r="Q74" s="23">
        <v>24</v>
      </c>
      <c r="R74" s="23">
        <v>364</v>
      </c>
      <c r="S74" s="23">
        <v>0.26168653846153844</v>
      </c>
      <c r="T74" s="23">
        <v>30.251470000000001</v>
      </c>
      <c r="U74" s="23">
        <v>-93.282809999999998</v>
      </c>
      <c r="V74" s="23" t="s">
        <v>4803</v>
      </c>
    </row>
    <row r="75" spans="1:22" x14ac:dyDescent="0.25">
      <c r="A75" s="23" t="s">
        <v>4930</v>
      </c>
      <c r="B75" s="23"/>
      <c r="C75" s="23"/>
      <c r="D75" s="23" t="s">
        <v>4807</v>
      </c>
      <c r="E75" s="23">
        <v>2</v>
      </c>
      <c r="F75" s="23" t="s">
        <v>4931</v>
      </c>
      <c r="G75" s="23">
        <v>18</v>
      </c>
      <c r="H75" s="23">
        <v>90</v>
      </c>
      <c r="I75" s="23">
        <v>0.25</v>
      </c>
      <c r="J75" s="23">
        <v>3.0000000000000001E-3</v>
      </c>
      <c r="K75" s="23">
        <v>1.4726E-4</v>
      </c>
      <c r="L75" s="23">
        <v>0</v>
      </c>
      <c r="M75" s="23">
        <v>0</v>
      </c>
      <c r="N75" s="23">
        <v>0</v>
      </c>
      <c r="O75" s="23"/>
      <c r="P75" s="23">
        <v>137.60831983999998</v>
      </c>
      <c r="Q75" s="23">
        <v>24</v>
      </c>
      <c r="R75" s="23">
        <v>364</v>
      </c>
      <c r="S75" s="23">
        <v>0.37804483472527467</v>
      </c>
      <c r="T75" s="23">
        <v>30.250800000000002</v>
      </c>
      <c r="U75" s="23">
        <v>-93.280180000000001</v>
      </c>
      <c r="V75" s="23" t="s">
        <v>4803</v>
      </c>
    </row>
    <row r="76" spans="1:22" x14ac:dyDescent="0.25">
      <c r="A76" s="23" t="s">
        <v>4932</v>
      </c>
      <c r="B76" s="23"/>
      <c r="C76" s="23"/>
      <c r="D76" s="23" t="s">
        <v>4807</v>
      </c>
      <c r="E76" s="23">
        <v>2</v>
      </c>
      <c r="F76" s="23" t="s">
        <v>4933</v>
      </c>
      <c r="G76" s="23">
        <v>96</v>
      </c>
      <c r="H76" s="23">
        <v>1832</v>
      </c>
      <c r="I76" s="23">
        <v>2.84</v>
      </c>
      <c r="J76" s="23">
        <v>0</v>
      </c>
      <c r="K76" s="23">
        <v>478.46</v>
      </c>
      <c r="L76" s="23">
        <v>0</v>
      </c>
      <c r="M76" s="23">
        <v>0</v>
      </c>
      <c r="N76" s="23">
        <v>0</v>
      </c>
      <c r="O76" s="23"/>
      <c r="P76" s="23">
        <v>80.739019999999996</v>
      </c>
      <c r="Q76" s="23">
        <v>24</v>
      </c>
      <c r="R76" s="23">
        <v>364</v>
      </c>
      <c r="S76" s="23">
        <v>0.2218104945054945</v>
      </c>
      <c r="T76" s="23">
        <v>30.252669999999998</v>
      </c>
      <c r="U76" s="23">
        <v>-93.279989999999998</v>
      </c>
      <c r="V76" s="23" t="s">
        <v>4803</v>
      </c>
    </row>
    <row r="77" spans="1:22" x14ac:dyDescent="0.25">
      <c r="A77" s="23" t="s">
        <v>4934</v>
      </c>
      <c r="B77" s="23"/>
      <c r="C77" s="23"/>
      <c r="D77" s="23" t="s">
        <v>4807</v>
      </c>
      <c r="E77" s="23">
        <v>2</v>
      </c>
      <c r="F77" s="23" t="s">
        <v>4935</v>
      </c>
      <c r="G77" s="23">
        <v>130</v>
      </c>
      <c r="H77" s="23">
        <v>1832</v>
      </c>
      <c r="I77" s="23">
        <v>1.07</v>
      </c>
      <c r="J77" s="23">
        <v>0</v>
      </c>
      <c r="K77" s="23">
        <v>26.25</v>
      </c>
      <c r="L77" s="23">
        <v>0</v>
      </c>
      <c r="M77" s="23">
        <v>0</v>
      </c>
      <c r="N77" s="23">
        <v>0</v>
      </c>
      <c r="O77" s="23"/>
      <c r="P77" s="23">
        <v>6.9852859999999994</v>
      </c>
      <c r="Q77" s="23">
        <v>24</v>
      </c>
      <c r="R77" s="23">
        <v>364</v>
      </c>
      <c r="S77" s="23">
        <v>1.9190346153846152E-2</v>
      </c>
      <c r="T77" s="23">
        <v>30.25414</v>
      </c>
      <c r="U77" s="23">
        <v>-93.278660000000002</v>
      </c>
      <c r="V77" s="23" t="s">
        <v>4803</v>
      </c>
    </row>
    <row r="78" spans="1:22" x14ac:dyDescent="0.25">
      <c r="A78" s="23" t="s">
        <v>4936</v>
      </c>
      <c r="B78" s="23"/>
      <c r="C78" s="23"/>
      <c r="D78" s="23" t="s">
        <v>4801</v>
      </c>
      <c r="E78" s="23">
        <v>1</v>
      </c>
      <c r="F78" s="23" t="s">
        <v>4937</v>
      </c>
      <c r="G78" s="23">
        <v>1</v>
      </c>
      <c r="H78" s="23">
        <v>70</v>
      </c>
      <c r="I78" s="23">
        <v>0</v>
      </c>
      <c r="J78" s="23">
        <v>0</v>
      </c>
      <c r="K78" s="23">
        <v>0</v>
      </c>
      <c r="L78" s="23">
        <v>122</v>
      </c>
      <c r="M78" s="23">
        <v>56</v>
      </c>
      <c r="N78" s="23">
        <v>0</v>
      </c>
      <c r="O78" s="23"/>
      <c r="P78" s="23">
        <v>9.0717999999999996</v>
      </c>
      <c r="Q78" s="23">
        <v>24</v>
      </c>
      <c r="R78" s="23">
        <v>364</v>
      </c>
      <c r="S78" s="23">
        <v>2.4922527472527472E-2</v>
      </c>
      <c r="T78" s="23">
        <v>30.252020000000002</v>
      </c>
      <c r="U78" s="23">
        <v>-93.281840000000003</v>
      </c>
      <c r="V78" s="23" t="s">
        <v>4803</v>
      </c>
    </row>
    <row r="79" spans="1:22" x14ac:dyDescent="0.25">
      <c r="A79" s="23" t="s">
        <v>4938</v>
      </c>
      <c r="B79" s="23"/>
      <c r="C79" s="23"/>
      <c r="D79" s="23" t="s">
        <v>4807</v>
      </c>
      <c r="E79" s="23">
        <v>2</v>
      </c>
      <c r="F79" s="23" t="s">
        <v>4939</v>
      </c>
      <c r="G79" s="23">
        <v>24</v>
      </c>
      <c r="H79" s="23">
        <v>90</v>
      </c>
      <c r="I79" s="23">
        <v>0.25</v>
      </c>
      <c r="J79" s="23">
        <v>3.0000000000000001E-3</v>
      </c>
      <c r="K79" s="23">
        <v>1.4726E-4</v>
      </c>
      <c r="L79" s="23">
        <v>0</v>
      </c>
      <c r="M79" s="23">
        <v>0</v>
      </c>
      <c r="N79" s="23">
        <v>0</v>
      </c>
      <c r="O79" s="23"/>
      <c r="P79" s="23">
        <v>151.25366781</v>
      </c>
      <c r="Q79" s="23">
        <v>24</v>
      </c>
      <c r="R79" s="23">
        <v>364</v>
      </c>
      <c r="S79" s="23">
        <v>0.41553205442307689</v>
      </c>
      <c r="T79" s="23">
        <v>30.247450000000001</v>
      </c>
      <c r="U79" s="23">
        <v>-93.278480000000002</v>
      </c>
      <c r="V79" s="23" t="s">
        <v>4803</v>
      </c>
    </row>
    <row r="80" spans="1:22" x14ac:dyDescent="0.25">
      <c r="A80" s="23" t="s">
        <v>4940</v>
      </c>
      <c r="B80" s="23"/>
      <c r="C80" s="23"/>
      <c r="D80" s="23" t="s">
        <v>4801</v>
      </c>
      <c r="E80" s="23">
        <v>1</v>
      </c>
      <c r="F80" s="23" t="s">
        <v>4941</v>
      </c>
      <c r="G80" s="23">
        <v>1</v>
      </c>
      <c r="H80" s="23">
        <v>70</v>
      </c>
      <c r="I80" s="23">
        <v>0</v>
      </c>
      <c r="J80" s="23">
        <v>0</v>
      </c>
      <c r="K80" s="23">
        <v>0</v>
      </c>
      <c r="L80" s="23">
        <v>364</v>
      </c>
      <c r="M80" s="23">
        <v>364</v>
      </c>
      <c r="N80" s="23">
        <v>0</v>
      </c>
      <c r="O80" s="23"/>
      <c r="P80" s="23">
        <v>251.64946405000001</v>
      </c>
      <c r="Q80" s="23">
        <v>24</v>
      </c>
      <c r="R80" s="23">
        <v>364</v>
      </c>
      <c r="S80" s="23">
        <v>0.691344681456044</v>
      </c>
      <c r="T80" s="23">
        <v>30.251470000000001</v>
      </c>
      <c r="U80" s="23">
        <v>-93.282809999999998</v>
      </c>
      <c r="V80" s="23" t="s">
        <v>4803</v>
      </c>
    </row>
    <row r="81" spans="1:22" x14ac:dyDescent="0.25">
      <c r="A81" s="23" t="s">
        <v>4942</v>
      </c>
      <c r="B81" s="23"/>
      <c r="C81" s="23"/>
      <c r="D81" s="23" t="s">
        <v>4801</v>
      </c>
      <c r="E81" s="23">
        <v>1</v>
      </c>
      <c r="F81" s="23" t="s">
        <v>4943</v>
      </c>
      <c r="G81" s="23">
        <v>1</v>
      </c>
      <c r="H81" s="23">
        <v>70</v>
      </c>
      <c r="I81" s="23">
        <v>0</v>
      </c>
      <c r="J81" s="23">
        <v>0</v>
      </c>
      <c r="K81" s="23">
        <v>0</v>
      </c>
      <c r="L81" s="23">
        <v>87</v>
      </c>
      <c r="M81" s="23">
        <v>87</v>
      </c>
      <c r="N81" s="23">
        <v>0</v>
      </c>
      <c r="O81" s="23"/>
      <c r="P81" s="23">
        <v>8.4884832600000006</v>
      </c>
      <c r="Q81" s="23">
        <v>24</v>
      </c>
      <c r="R81" s="23">
        <v>364</v>
      </c>
      <c r="S81" s="23">
        <v>2.3320008956043959E-2</v>
      </c>
      <c r="T81" s="23">
        <v>30.250309999999999</v>
      </c>
      <c r="U81" s="23">
        <v>-93.274519999999995</v>
      </c>
      <c r="V81" s="23" t="s">
        <v>4803</v>
      </c>
    </row>
    <row r="82" spans="1:22" x14ac:dyDescent="0.25">
      <c r="A82" s="23" t="s">
        <v>4944</v>
      </c>
      <c r="B82" s="23"/>
      <c r="C82" s="23"/>
      <c r="D82" s="23" t="s">
        <v>4807</v>
      </c>
      <c r="E82" s="23">
        <v>2</v>
      </c>
      <c r="F82" s="23" t="s">
        <v>4935</v>
      </c>
      <c r="G82" s="23">
        <v>130</v>
      </c>
      <c r="H82" s="23">
        <v>1832</v>
      </c>
      <c r="I82" s="23">
        <v>1.07</v>
      </c>
      <c r="J82" s="23">
        <v>0</v>
      </c>
      <c r="K82" s="23">
        <v>26.25</v>
      </c>
      <c r="L82" s="23">
        <v>0</v>
      </c>
      <c r="M82" s="23">
        <v>0</v>
      </c>
      <c r="N82" s="23">
        <v>0</v>
      </c>
      <c r="O82" s="23"/>
      <c r="P82" s="23">
        <v>3.4835712000000001</v>
      </c>
      <c r="Q82" s="23">
        <v>24</v>
      </c>
      <c r="R82" s="23">
        <v>364</v>
      </c>
      <c r="S82" s="23">
        <v>9.5702505494505499E-3</v>
      </c>
      <c r="T82" s="23">
        <v>30.25414</v>
      </c>
      <c r="U82" s="23">
        <v>-93.278660000000002</v>
      </c>
      <c r="V82" s="23" t="s">
        <v>4803</v>
      </c>
    </row>
    <row r="83" spans="1:22" x14ac:dyDescent="0.25">
      <c r="A83" s="23" t="s">
        <v>4945</v>
      </c>
      <c r="B83" s="23"/>
      <c r="C83" s="23"/>
      <c r="D83" s="23" t="s">
        <v>4807</v>
      </c>
      <c r="E83" s="23">
        <v>2</v>
      </c>
      <c r="F83" s="23" t="s">
        <v>4933</v>
      </c>
      <c r="G83" s="23">
        <v>96</v>
      </c>
      <c r="H83" s="23">
        <v>1832</v>
      </c>
      <c r="I83" s="23">
        <v>2.84</v>
      </c>
      <c r="J83" s="23">
        <v>0</v>
      </c>
      <c r="K83" s="23">
        <v>478.46</v>
      </c>
      <c r="L83" s="23">
        <v>0</v>
      </c>
      <c r="M83" s="23">
        <v>0</v>
      </c>
      <c r="N83" s="23">
        <v>0</v>
      </c>
      <c r="O83" s="23"/>
      <c r="P83" s="23">
        <v>10.88616</v>
      </c>
      <c r="Q83" s="23">
        <v>24</v>
      </c>
      <c r="R83" s="23">
        <v>364</v>
      </c>
      <c r="S83" s="23">
        <v>2.9907032967032968E-2</v>
      </c>
      <c r="T83" s="23">
        <v>30.252669999999998</v>
      </c>
      <c r="U83" s="23">
        <v>-93.279989999999998</v>
      </c>
      <c r="V83" s="23" t="s">
        <v>4803</v>
      </c>
    </row>
    <row r="84" spans="1:22" x14ac:dyDescent="0.25">
      <c r="A84" s="23" t="s">
        <v>4946</v>
      </c>
      <c r="B84" s="23"/>
      <c r="C84" s="23"/>
      <c r="D84" s="23" t="s">
        <v>4807</v>
      </c>
      <c r="E84" s="23">
        <v>2</v>
      </c>
      <c r="F84" s="23" t="s">
        <v>4947</v>
      </c>
      <c r="G84" s="23">
        <v>300</v>
      </c>
      <c r="H84" s="23">
        <v>1832</v>
      </c>
      <c r="I84" s="23">
        <v>3.4</v>
      </c>
      <c r="J84" s="23">
        <v>65.599999999999994</v>
      </c>
      <c r="K84" s="23">
        <v>582.9</v>
      </c>
      <c r="L84" s="23">
        <v>0</v>
      </c>
      <c r="M84" s="23">
        <v>0</v>
      </c>
      <c r="N84" s="23">
        <v>0</v>
      </c>
      <c r="O84" s="23"/>
      <c r="P84" s="23">
        <v>292.1608842174</v>
      </c>
      <c r="Q84" s="23">
        <v>24</v>
      </c>
      <c r="R84" s="23">
        <v>364</v>
      </c>
      <c r="S84" s="23">
        <v>0.80263979180604395</v>
      </c>
      <c r="T84" s="23">
        <v>30.00131</v>
      </c>
      <c r="U84" s="23">
        <v>-90.396420000000006</v>
      </c>
      <c r="V84" s="23" t="s">
        <v>4803</v>
      </c>
    </row>
    <row r="85" spans="1:22" x14ac:dyDescent="0.25">
      <c r="A85" s="23" t="s">
        <v>4948</v>
      </c>
      <c r="B85" s="23"/>
      <c r="C85" s="23"/>
      <c r="D85" s="23" t="s">
        <v>4801</v>
      </c>
      <c r="E85" s="23">
        <v>1</v>
      </c>
      <c r="F85" s="23" t="s">
        <v>4949</v>
      </c>
      <c r="G85" s="23">
        <v>4</v>
      </c>
      <c r="H85" s="23">
        <v>68</v>
      </c>
      <c r="I85" s="23">
        <v>0</v>
      </c>
      <c r="J85" s="23">
        <v>0</v>
      </c>
      <c r="K85" s="23">
        <v>0</v>
      </c>
      <c r="L85" s="23">
        <v>58</v>
      </c>
      <c r="M85" s="23">
        <v>34</v>
      </c>
      <c r="N85" s="23">
        <v>15</v>
      </c>
      <c r="O85" s="23"/>
      <c r="P85" s="23">
        <v>163.29239999999999</v>
      </c>
      <c r="Q85" s="23">
        <v>24</v>
      </c>
      <c r="R85" s="23">
        <v>364</v>
      </c>
      <c r="S85" s="23">
        <v>0.44860549450549447</v>
      </c>
      <c r="T85" s="23">
        <v>29.999189999999999</v>
      </c>
      <c r="U85" s="23">
        <v>-90.399500000000003</v>
      </c>
      <c r="V85" s="23" t="s">
        <v>4803</v>
      </c>
    </row>
    <row r="86" spans="1:22" x14ac:dyDescent="0.25">
      <c r="A86" s="23" t="s">
        <v>4950</v>
      </c>
      <c r="B86" s="23"/>
      <c r="C86" s="23"/>
      <c r="D86" s="23" t="s">
        <v>4801</v>
      </c>
      <c r="E86" s="23">
        <v>1</v>
      </c>
      <c r="F86" s="23" t="s">
        <v>4951</v>
      </c>
      <c r="G86" s="23">
        <v>4</v>
      </c>
      <c r="H86" s="23">
        <v>68</v>
      </c>
      <c r="I86" s="23">
        <v>0</v>
      </c>
      <c r="J86" s="23">
        <v>0</v>
      </c>
      <c r="K86" s="23">
        <v>0</v>
      </c>
      <c r="L86" s="23">
        <v>275</v>
      </c>
      <c r="M86" s="23">
        <v>200</v>
      </c>
      <c r="N86" s="23">
        <v>13</v>
      </c>
      <c r="O86" s="23"/>
      <c r="P86" s="23">
        <v>9.0717999999999996</v>
      </c>
      <c r="Q86" s="23">
        <v>24</v>
      </c>
      <c r="R86" s="23">
        <v>364</v>
      </c>
      <c r="S86" s="23">
        <v>2.4922527472527472E-2</v>
      </c>
      <c r="T86" s="23">
        <v>29.999949999999998</v>
      </c>
      <c r="U86" s="23">
        <v>-90.397310000000004</v>
      </c>
      <c r="V86" s="23" t="s">
        <v>4803</v>
      </c>
    </row>
    <row r="87" spans="1:22" x14ac:dyDescent="0.25">
      <c r="A87" s="23" t="s">
        <v>4952</v>
      </c>
      <c r="B87" s="23"/>
      <c r="C87" s="23"/>
      <c r="D87" s="23" t="s">
        <v>4807</v>
      </c>
      <c r="E87" s="23">
        <v>6</v>
      </c>
      <c r="F87" s="23" t="s">
        <v>4953</v>
      </c>
      <c r="G87" s="23">
        <v>20</v>
      </c>
      <c r="H87" s="23">
        <v>68</v>
      </c>
      <c r="I87" s="23">
        <v>0.3</v>
      </c>
      <c r="J87" s="23">
        <v>0.1</v>
      </c>
      <c r="K87" s="23">
        <v>7.0685799999999997E-3</v>
      </c>
      <c r="L87" s="23">
        <v>0</v>
      </c>
      <c r="M87" s="23">
        <v>0</v>
      </c>
      <c r="N87" s="23">
        <v>0</v>
      </c>
      <c r="O87" s="23"/>
      <c r="P87" s="23">
        <v>4.5358999999999997E-4</v>
      </c>
      <c r="Q87" s="23">
        <v>24</v>
      </c>
      <c r="R87" s="23">
        <v>364</v>
      </c>
      <c r="S87" s="23">
        <v>1.2461263736263735E-6</v>
      </c>
      <c r="T87" s="23">
        <v>30.002040000000001</v>
      </c>
      <c r="U87" s="23">
        <v>-90.405429999999996</v>
      </c>
      <c r="V87" s="23" t="s">
        <v>4803</v>
      </c>
    </row>
    <row r="88" spans="1:22" x14ac:dyDescent="0.25">
      <c r="A88" s="23" t="s">
        <v>4954</v>
      </c>
      <c r="B88" s="23"/>
      <c r="C88" s="23"/>
      <c r="D88" s="23" t="s">
        <v>4801</v>
      </c>
      <c r="E88" s="23">
        <v>1</v>
      </c>
      <c r="F88" s="23" t="s">
        <v>4955</v>
      </c>
      <c r="G88" s="23">
        <v>4</v>
      </c>
      <c r="H88" s="23">
        <v>68</v>
      </c>
      <c r="I88" s="23">
        <v>0</v>
      </c>
      <c r="J88" s="23">
        <v>0</v>
      </c>
      <c r="K88" s="23">
        <v>0</v>
      </c>
      <c r="L88" s="23">
        <v>86</v>
      </c>
      <c r="M88" s="23">
        <v>90</v>
      </c>
      <c r="N88" s="23">
        <v>18</v>
      </c>
      <c r="O88" s="23"/>
      <c r="P88" s="23">
        <v>2.6720986899999999</v>
      </c>
      <c r="Q88" s="23">
        <v>24</v>
      </c>
      <c r="R88" s="23">
        <v>364</v>
      </c>
      <c r="S88" s="23">
        <v>7.3409304670329668E-3</v>
      </c>
      <c r="T88" s="23">
        <v>30.00196</v>
      </c>
      <c r="U88" s="23">
        <v>-90.405649999999994</v>
      </c>
      <c r="V88" s="23" t="s">
        <v>4803</v>
      </c>
    </row>
    <row r="89" spans="1:22" x14ac:dyDescent="0.25">
      <c r="A89" s="23" t="s">
        <v>4956</v>
      </c>
      <c r="B89" s="23"/>
      <c r="C89" s="23"/>
      <c r="D89" s="23" t="s">
        <v>4801</v>
      </c>
      <c r="E89" s="23">
        <v>1</v>
      </c>
      <c r="F89" s="23" t="s">
        <v>4957</v>
      </c>
      <c r="G89" s="23">
        <v>40</v>
      </c>
      <c r="H89" s="23">
        <v>68</v>
      </c>
      <c r="I89" s="23">
        <v>0</v>
      </c>
      <c r="J89" s="23">
        <v>0.1</v>
      </c>
      <c r="K89" s="23">
        <v>0.1</v>
      </c>
      <c r="L89" s="23">
        <v>100</v>
      </c>
      <c r="M89" s="23">
        <v>100</v>
      </c>
      <c r="N89" s="23">
        <v>0</v>
      </c>
      <c r="O89" s="23"/>
      <c r="P89" s="23">
        <v>219.09803128999999</v>
      </c>
      <c r="Q89" s="23">
        <v>24</v>
      </c>
      <c r="R89" s="23">
        <v>364</v>
      </c>
      <c r="S89" s="23">
        <v>0.60191766837912086</v>
      </c>
      <c r="T89" s="23">
        <v>30.007840000000002</v>
      </c>
      <c r="U89" s="23">
        <v>-90.403440000000003</v>
      </c>
      <c r="V89" s="23" t="s">
        <v>4803</v>
      </c>
    </row>
    <row r="90" spans="1:22" x14ac:dyDescent="0.25">
      <c r="A90" s="23" t="s">
        <v>4958</v>
      </c>
      <c r="B90" s="23"/>
      <c r="C90" s="23"/>
      <c r="D90" s="23" t="s">
        <v>4807</v>
      </c>
      <c r="E90" s="23">
        <v>2</v>
      </c>
      <c r="F90" s="23" t="s">
        <v>4959</v>
      </c>
      <c r="G90" s="23">
        <v>67</v>
      </c>
      <c r="H90" s="23">
        <v>1832</v>
      </c>
      <c r="I90" s="23">
        <v>37</v>
      </c>
      <c r="J90" s="23">
        <v>65.599999999999994</v>
      </c>
      <c r="K90" s="23">
        <v>70541.5</v>
      </c>
      <c r="L90" s="23">
        <v>0</v>
      </c>
      <c r="M90" s="23">
        <v>0</v>
      </c>
      <c r="N90" s="23">
        <v>0</v>
      </c>
      <c r="O90" s="23"/>
      <c r="P90" s="23">
        <v>662.2414</v>
      </c>
      <c r="Q90" s="23">
        <v>24</v>
      </c>
      <c r="R90" s="23">
        <v>364</v>
      </c>
      <c r="S90" s="23">
        <v>1.8193445054945054</v>
      </c>
      <c r="T90" s="23">
        <v>30.001570000000001</v>
      </c>
      <c r="U90" s="23">
        <v>-90.39658</v>
      </c>
      <c r="V90" s="23" t="s">
        <v>4803</v>
      </c>
    </row>
    <row r="91" spans="1:22" x14ac:dyDescent="0.25">
      <c r="A91" s="23" t="s">
        <v>4960</v>
      </c>
      <c r="B91" s="23"/>
      <c r="C91" s="23"/>
      <c r="D91" s="23" t="s">
        <v>4807</v>
      </c>
      <c r="E91" s="23">
        <v>2</v>
      </c>
      <c r="F91" s="23" t="s">
        <v>4961</v>
      </c>
      <c r="G91" s="23">
        <v>208</v>
      </c>
      <c r="H91" s="23">
        <v>1832</v>
      </c>
      <c r="I91" s="23">
        <v>2.9</v>
      </c>
      <c r="J91" s="23">
        <v>65.599999999999994</v>
      </c>
      <c r="K91" s="23">
        <v>424.5</v>
      </c>
      <c r="L91" s="23">
        <v>0</v>
      </c>
      <c r="M91" s="23">
        <v>0</v>
      </c>
      <c r="N91" s="23">
        <v>0</v>
      </c>
      <c r="O91" s="23"/>
      <c r="P91" s="23">
        <v>1080.11799135</v>
      </c>
      <c r="Q91" s="23">
        <v>24</v>
      </c>
      <c r="R91" s="23">
        <v>364</v>
      </c>
      <c r="S91" s="23">
        <v>2.9673571190934065</v>
      </c>
      <c r="T91" s="23">
        <v>30.002610000000001</v>
      </c>
      <c r="U91" s="23">
        <v>-90.402289999999994</v>
      </c>
      <c r="V91" s="23" t="s">
        <v>4803</v>
      </c>
    </row>
    <row r="92" spans="1:22" x14ac:dyDescent="0.25">
      <c r="A92" s="23" t="s">
        <v>4962</v>
      </c>
      <c r="B92" s="23"/>
      <c r="C92" s="23"/>
      <c r="D92" s="23" t="s">
        <v>4807</v>
      </c>
      <c r="E92" s="23">
        <v>6</v>
      </c>
      <c r="F92" s="23" t="s">
        <v>4963</v>
      </c>
      <c r="G92" s="23">
        <v>30</v>
      </c>
      <c r="H92" s="23">
        <v>68</v>
      </c>
      <c r="I92" s="23">
        <v>0.3</v>
      </c>
      <c r="J92" s="23">
        <v>0.1</v>
      </c>
      <c r="K92" s="23">
        <v>7.0685799999999997E-3</v>
      </c>
      <c r="L92" s="23">
        <v>0</v>
      </c>
      <c r="M92" s="23">
        <v>0</v>
      </c>
      <c r="N92" s="23">
        <v>0</v>
      </c>
      <c r="O92" s="23"/>
      <c r="P92" s="23">
        <v>69.943578000000002</v>
      </c>
      <c r="Q92" s="23">
        <v>24</v>
      </c>
      <c r="R92" s="23">
        <v>364</v>
      </c>
      <c r="S92" s="23">
        <v>0.19215268681318681</v>
      </c>
      <c r="T92" s="23">
        <v>30.003779999999999</v>
      </c>
      <c r="U92" s="23">
        <v>-90.404880000000006</v>
      </c>
      <c r="V92" s="23" t="s">
        <v>4803</v>
      </c>
    </row>
    <row r="93" spans="1:22" x14ac:dyDescent="0.25">
      <c r="A93" s="23" t="s">
        <v>4964</v>
      </c>
      <c r="B93" s="23"/>
      <c r="C93" s="23"/>
      <c r="D93" s="23" t="s">
        <v>4801</v>
      </c>
      <c r="E93" s="23">
        <v>1</v>
      </c>
      <c r="F93" s="23" t="s">
        <v>4965</v>
      </c>
      <c r="G93" s="23">
        <v>4</v>
      </c>
      <c r="H93" s="23">
        <v>68</v>
      </c>
      <c r="I93" s="23">
        <v>0</v>
      </c>
      <c r="J93" s="23">
        <v>0</v>
      </c>
      <c r="K93" s="23">
        <v>0</v>
      </c>
      <c r="L93" s="23">
        <v>33</v>
      </c>
      <c r="M93" s="23">
        <v>89</v>
      </c>
      <c r="N93" s="23">
        <v>17</v>
      </c>
      <c r="O93" s="23"/>
      <c r="P93" s="23">
        <v>984.82009312000002</v>
      </c>
      <c r="Q93" s="23">
        <v>24</v>
      </c>
      <c r="R93" s="23">
        <v>364</v>
      </c>
      <c r="S93" s="23">
        <v>2.7055497063736262</v>
      </c>
      <c r="T93" s="23">
        <v>29.998139999999999</v>
      </c>
      <c r="U93" s="23">
        <v>-90.399330000000006</v>
      </c>
      <c r="V93" s="23" t="s">
        <v>4803</v>
      </c>
    </row>
    <row r="94" spans="1:22" x14ac:dyDescent="0.25">
      <c r="A94" s="23" t="s">
        <v>4966</v>
      </c>
      <c r="B94" s="23"/>
      <c r="C94" s="23"/>
      <c r="D94" s="23" t="s">
        <v>4801</v>
      </c>
      <c r="E94" s="23">
        <v>1</v>
      </c>
      <c r="F94" s="23" t="s">
        <v>4967</v>
      </c>
      <c r="G94" s="23">
        <v>4</v>
      </c>
      <c r="H94" s="23">
        <v>68</v>
      </c>
      <c r="I94" s="23">
        <v>0</v>
      </c>
      <c r="J94" s="23">
        <v>0</v>
      </c>
      <c r="K94" s="23">
        <v>0</v>
      </c>
      <c r="L94" s="23">
        <v>58</v>
      </c>
      <c r="M94" s="23">
        <v>34</v>
      </c>
      <c r="N94" s="23">
        <v>15</v>
      </c>
      <c r="O94" s="23"/>
      <c r="P94" s="23">
        <v>6380.1878681999997</v>
      </c>
      <c r="Q94" s="23">
        <v>24</v>
      </c>
      <c r="R94" s="23">
        <v>364</v>
      </c>
      <c r="S94" s="23">
        <v>17.527988648901097</v>
      </c>
      <c r="T94" s="23">
        <v>29.999469999999999</v>
      </c>
      <c r="U94" s="23">
        <v>-90.399100000000004</v>
      </c>
      <c r="V94" s="23" t="s">
        <v>4803</v>
      </c>
    </row>
    <row r="95" spans="1:22" x14ac:dyDescent="0.25">
      <c r="A95" s="23" t="s">
        <v>4968</v>
      </c>
      <c r="B95" s="23"/>
      <c r="C95" s="23"/>
      <c r="D95" s="23" t="s">
        <v>4807</v>
      </c>
      <c r="E95" s="23">
        <v>6</v>
      </c>
      <c r="F95" s="23" t="s">
        <v>4969</v>
      </c>
      <c r="G95" s="23">
        <v>20</v>
      </c>
      <c r="H95" s="23">
        <v>68</v>
      </c>
      <c r="I95" s="23">
        <v>0.3</v>
      </c>
      <c r="J95" s="23">
        <v>0.1</v>
      </c>
      <c r="K95" s="23">
        <v>7.0685799999999997E-3</v>
      </c>
      <c r="L95" s="23">
        <v>0</v>
      </c>
      <c r="M95" s="23">
        <v>0</v>
      </c>
      <c r="N95" s="23">
        <v>0</v>
      </c>
      <c r="O95" s="23"/>
      <c r="P95" s="23">
        <v>4.5358999999999997E-4</v>
      </c>
      <c r="Q95" s="23">
        <v>24</v>
      </c>
      <c r="R95" s="23">
        <v>364</v>
      </c>
      <c r="S95" s="23">
        <v>1.2461263736263735E-6</v>
      </c>
      <c r="T95" s="23">
        <v>30.000990000000002</v>
      </c>
      <c r="U95" s="23">
        <v>-90.407039999999995</v>
      </c>
      <c r="V95" s="23" t="s">
        <v>4803</v>
      </c>
    </row>
    <row r="96" spans="1:22" x14ac:dyDescent="0.25">
      <c r="A96" s="23" t="s">
        <v>4970</v>
      </c>
      <c r="B96" s="23"/>
      <c r="C96" s="23"/>
      <c r="D96" s="23" t="s">
        <v>4801</v>
      </c>
      <c r="E96" s="23">
        <v>1</v>
      </c>
      <c r="F96" s="23" t="s">
        <v>4971</v>
      </c>
      <c r="G96" s="23">
        <v>40</v>
      </c>
      <c r="H96" s="23">
        <v>68</v>
      </c>
      <c r="I96" s="23">
        <v>0</v>
      </c>
      <c r="J96" s="23">
        <v>0</v>
      </c>
      <c r="K96" s="23">
        <v>0</v>
      </c>
      <c r="L96" s="23">
        <v>120</v>
      </c>
      <c r="M96" s="23">
        <v>120</v>
      </c>
      <c r="N96" s="23">
        <v>0</v>
      </c>
      <c r="O96" s="23"/>
      <c r="P96" s="23">
        <v>0.74978426999999992</v>
      </c>
      <c r="Q96" s="23">
        <v>24</v>
      </c>
      <c r="R96" s="23">
        <v>364</v>
      </c>
      <c r="S96" s="23">
        <v>2.0598468956043955E-3</v>
      </c>
      <c r="T96" s="23">
        <v>29.99709</v>
      </c>
      <c r="U96" s="23">
        <v>-90.404619999999994</v>
      </c>
      <c r="V96" s="23" t="s">
        <v>4803</v>
      </c>
    </row>
    <row r="97" spans="1:22" x14ac:dyDescent="0.25">
      <c r="A97" s="23" t="s">
        <v>4972</v>
      </c>
      <c r="B97" s="23"/>
      <c r="C97" s="23"/>
      <c r="D97" s="23" t="s">
        <v>4801</v>
      </c>
      <c r="E97" s="23">
        <v>1</v>
      </c>
      <c r="F97" s="23" t="s">
        <v>4973</v>
      </c>
      <c r="G97" s="23">
        <v>4</v>
      </c>
      <c r="H97" s="23">
        <v>68</v>
      </c>
      <c r="I97" s="23">
        <v>0</v>
      </c>
      <c r="J97" s="23">
        <v>0</v>
      </c>
      <c r="K97" s="23">
        <v>0</v>
      </c>
      <c r="L97" s="23">
        <v>275</v>
      </c>
      <c r="M97" s="23">
        <v>200</v>
      </c>
      <c r="N97" s="23">
        <v>19</v>
      </c>
      <c r="O97" s="23"/>
      <c r="P97" s="23">
        <v>1384.6941509599999</v>
      </c>
      <c r="Q97" s="23">
        <v>24</v>
      </c>
      <c r="R97" s="23">
        <v>364</v>
      </c>
      <c r="S97" s="23">
        <v>3.8041048103296702</v>
      </c>
      <c r="T97" s="23">
        <v>29.99879</v>
      </c>
      <c r="U97" s="23">
        <v>-90.398709999999994</v>
      </c>
      <c r="V97" s="23" t="s">
        <v>4803</v>
      </c>
    </row>
    <row r="98" spans="1:22" x14ac:dyDescent="0.25">
      <c r="A98" s="23" t="s">
        <v>4974</v>
      </c>
      <c r="B98" s="23"/>
      <c r="C98" s="23"/>
      <c r="D98" s="23" t="s">
        <v>4801</v>
      </c>
      <c r="E98" s="23">
        <v>1</v>
      </c>
      <c r="F98" s="23" t="s">
        <v>4975</v>
      </c>
      <c r="G98" s="23">
        <v>40</v>
      </c>
      <c r="H98" s="23">
        <v>68</v>
      </c>
      <c r="I98" s="23">
        <v>0</v>
      </c>
      <c r="J98" s="23">
        <v>0</v>
      </c>
      <c r="K98" s="23">
        <v>0</v>
      </c>
      <c r="L98" s="23">
        <v>160</v>
      </c>
      <c r="M98" s="23">
        <v>160</v>
      </c>
      <c r="N98" s="23">
        <v>0</v>
      </c>
      <c r="O98" s="23"/>
      <c r="P98" s="23">
        <v>115.80198059</v>
      </c>
      <c r="Q98" s="23">
        <v>24</v>
      </c>
      <c r="R98" s="23">
        <v>364</v>
      </c>
      <c r="S98" s="23">
        <v>0.31813730931318679</v>
      </c>
      <c r="T98" s="23">
        <v>29.999790000000001</v>
      </c>
      <c r="U98" s="23">
        <v>-90.408299999999997</v>
      </c>
      <c r="V98" s="23" t="s">
        <v>4803</v>
      </c>
    </row>
    <row r="99" spans="1:22" x14ac:dyDescent="0.25">
      <c r="A99" s="23" t="s">
        <v>4976</v>
      </c>
      <c r="B99" s="23"/>
      <c r="C99" s="23"/>
      <c r="D99" s="23" t="s">
        <v>4807</v>
      </c>
      <c r="E99" s="23">
        <v>6</v>
      </c>
      <c r="F99" s="23" t="s">
        <v>4977</v>
      </c>
      <c r="G99" s="23">
        <v>40</v>
      </c>
      <c r="H99" s="23">
        <v>68</v>
      </c>
      <c r="I99" s="23">
        <v>0.3</v>
      </c>
      <c r="J99" s="23">
        <v>0.1</v>
      </c>
      <c r="K99" s="23">
        <v>7.0685799999999997E-3</v>
      </c>
      <c r="L99" s="23">
        <v>0</v>
      </c>
      <c r="M99" s="23">
        <v>0</v>
      </c>
      <c r="N99" s="23">
        <v>0</v>
      </c>
      <c r="O99" s="23"/>
      <c r="P99" s="23">
        <v>5.5133864499999996</v>
      </c>
      <c r="Q99" s="23">
        <v>24</v>
      </c>
      <c r="R99" s="23">
        <v>364</v>
      </c>
      <c r="S99" s="23">
        <v>1.5146666071428571E-2</v>
      </c>
      <c r="T99" s="23">
        <v>29.997340000000001</v>
      </c>
      <c r="U99" s="23">
        <v>-90.405349999999999</v>
      </c>
      <c r="V99" s="23" t="s">
        <v>4803</v>
      </c>
    </row>
    <row r="100" spans="1:22" x14ac:dyDescent="0.25">
      <c r="A100" s="23" t="s">
        <v>4978</v>
      </c>
      <c r="B100" s="23"/>
      <c r="C100" s="23"/>
      <c r="D100" s="23" t="s">
        <v>4801</v>
      </c>
      <c r="E100" s="23">
        <v>1</v>
      </c>
      <c r="F100" s="23" t="s">
        <v>4979</v>
      </c>
      <c r="G100" s="23">
        <v>40</v>
      </c>
      <c r="H100" s="23">
        <v>68</v>
      </c>
      <c r="I100" s="23">
        <v>0</v>
      </c>
      <c r="J100" s="23">
        <v>0</v>
      </c>
      <c r="K100" s="23">
        <v>0</v>
      </c>
      <c r="L100" s="23">
        <v>140</v>
      </c>
      <c r="M100" s="23">
        <v>140</v>
      </c>
      <c r="N100" s="23">
        <v>0</v>
      </c>
      <c r="O100" s="23"/>
      <c r="P100" s="23">
        <v>105.31815492</v>
      </c>
      <c r="Q100" s="23">
        <v>24</v>
      </c>
      <c r="R100" s="23">
        <v>364</v>
      </c>
      <c r="S100" s="23">
        <v>0.28933559043956042</v>
      </c>
      <c r="T100" s="23">
        <v>30.015560000000001</v>
      </c>
      <c r="U100" s="23">
        <v>-90.398820000000001</v>
      </c>
      <c r="V100" s="23" t="s">
        <v>4803</v>
      </c>
    </row>
    <row r="101" spans="1:22" x14ac:dyDescent="0.25">
      <c r="A101" s="23" t="s">
        <v>4946</v>
      </c>
      <c r="B101" s="23"/>
      <c r="C101" s="23"/>
      <c r="D101" s="23" t="s">
        <v>4807</v>
      </c>
      <c r="E101" s="23">
        <v>2</v>
      </c>
      <c r="F101" s="23" t="s">
        <v>4961</v>
      </c>
      <c r="G101" s="23">
        <v>208</v>
      </c>
      <c r="H101" s="23">
        <v>1832</v>
      </c>
      <c r="I101" s="23">
        <v>2.9</v>
      </c>
      <c r="J101" s="23">
        <v>65.599999999999994</v>
      </c>
      <c r="K101" s="23">
        <v>424.5</v>
      </c>
      <c r="L101" s="23">
        <v>0</v>
      </c>
      <c r="M101" s="23">
        <v>0</v>
      </c>
      <c r="N101" s="23">
        <v>0</v>
      </c>
      <c r="O101" s="23"/>
      <c r="P101" s="23">
        <v>2.9511200425999995</v>
      </c>
      <c r="Q101" s="23">
        <v>24</v>
      </c>
      <c r="R101" s="23">
        <v>364</v>
      </c>
      <c r="S101" s="23">
        <v>8.1074726445054934E-3</v>
      </c>
      <c r="T101" s="23">
        <v>30.002610000000001</v>
      </c>
      <c r="U101" s="23">
        <v>-90.402289999999994</v>
      </c>
      <c r="V101" s="23" t="s">
        <v>4803</v>
      </c>
    </row>
    <row r="102" spans="1:22" x14ac:dyDescent="0.25">
      <c r="A102" s="23" t="s">
        <v>4980</v>
      </c>
      <c r="B102" s="23"/>
      <c r="C102" s="23"/>
      <c r="D102" s="23" t="s">
        <v>4801</v>
      </c>
      <c r="E102" s="23">
        <v>1</v>
      </c>
      <c r="F102" s="23" t="s">
        <v>4981</v>
      </c>
      <c r="G102" s="23">
        <v>4</v>
      </c>
      <c r="H102" s="23">
        <v>68</v>
      </c>
      <c r="I102" s="23">
        <v>0</v>
      </c>
      <c r="J102" s="23">
        <v>0</v>
      </c>
      <c r="K102" s="23">
        <v>0</v>
      </c>
      <c r="L102" s="23">
        <v>150</v>
      </c>
      <c r="M102" s="23">
        <v>160</v>
      </c>
      <c r="N102" s="23">
        <v>16</v>
      </c>
      <c r="O102" s="23"/>
      <c r="P102" s="23">
        <v>19.741143979999997</v>
      </c>
      <c r="Q102" s="23">
        <v>24</v>
      </c>
      <c r="R102" s="23">
        <v>364</v>
      </c>
      <c r="S102" s="23">
        <v>5.4233912032967027E-2</v>
      </c>
      <c r="T102" s="23">
        <v>30.003979999999999</v>
      </c>
      <c r="U102" s="23">
        <v>-90.400810000000007</v>
      </c>
      <c r="V102" s="23" t="s">
        <v>4803</v>
      </c>
    </row>
    <row r="103" spans="1:22" x14ac:dyDescent="0.25">
      <c r="A103" s="23" t="s">
        <v>4982</v>
      </c>
      <c r="B103" s="23"/>
      <c r="C103" s="23"/>
      <c r="D103" s="23" t="s">
        <v>4801</v>
      </c>
      <c r="E103" s="23">
        <v>1</v>
      </c>
      <c r="F103" s="23" t="s">
        <v>4983</v>
      </c>
      <c r="G103" s="23">
        <v>4</v>
      </c>
      <c r="H103" s="23">
        <v>68</v>
      </c>
      <c r="I103" s="23">
        <v>0</v>
      </c>
      <c r="J103" s="23">
        <v>0</v>
      </c>
      <c r="K103" s="23">
        <v>0</v>
      </c>
      <c r="L103" s="23">
        <v>10</v>
      </c>
      <c r="M103" s="23">
        <v>10</v>
      </c>
      <c r="N103" s="23">
        <v>0</v>
      </c>
      <c r="O103" s="23"/>
      <c r="P103" s="23">
        <v>13.373193969999999</v>
      </c>
      <c r="Q103" s="23">
        <v>24</v>
      </c>
      <c r="R103" s="23">
        <v>364</v>
      </c>
      <c r="S103" s="23">
        <v>3.6739543873626372E-2</v>
      </c>
      <c r="T103" s="23">
        <v>30.00572</v>
      </c>
      <c r="U103" s="23">
        <v>-90.403829999999999</v>
      </c>
      <c r="V103" s="23" t="s">
        <v>4803</v>
      </c>
    </row>
    <row r="104" spans="1:22" x14ac:dyDescent="0.25">
      <c r="A104" s="23" t="s">
        <v>4984</v>
      </c>
      <c r="B104" s="23"/>
      <c r="C104" s="23"/>
      <c r="D104" s="23" t="s">
        <v>4807</v>
      </c>
      <c r="E104" s="23">
        <v>6</v>
      </c>
      <c r="F104" s="23" t="s">
        <v>4985</v>
      </c>
      <c r="G104" s="23">
        <v>30</v>
      </c>
      <c r="H104" s="23">
        <v>68</v>
      </c>
      <c r="I104" s="23">
        <v>0.3</v>
      </c>
      <c r="J104" s="23">
        <v>0.1</v>
      </c>
      <c r="K104" s="23">
        <v>7.0685799999999997E-3</v>
      </c>
      <c r="L104" s="23">
        <v>0</v>
      </c>
      <c r="M104" s="23">
        <v>0</v>
      </c>
      <c r="N104" s="23">
        <v>0</v>
      </c>
      <c r="O104" s="23"/>
      <c r="P104" s="23">
        <v>4.5358999999999997E-4</v>
      </c>
      <c r="Q104" s="23">
        <v>24</v>
      </c>
      <c r="R104" s="23">
        <v>364</v>
      </c>
      <c r="S104" s="23">
        <v>1.2461263736263735E-6</v>
      </c>
      <c r="T104" s="23">
        <v>29.99898</v>
      </c>
      <c r="U104" s="23">
        <v>-90.405460000000005</v>
      </c>
      <c r="V104" s="23" t="s">
        <v>4803</v>
      </c>
    </row>
    <row r="105" spans="1:22" x14ac:dyDescent="0.25">
      <c r="A105" s="23" t="s">
        <v>4986</v>
      </c>
      <c r="B105" s="23"/>
      <c r="C105" s="23"/>
      <c r="D105" s="23" t="s">
        <v>4801</v>
      </c>
      <c r="E105" s="23">
        <v>1</v>
      </c>
      <c r="F105" s="23" t="s">
        <v>4987</v>
      </c>
      <c r="G105" s="23">
        <v>4</v>
      </c>
      <c r="H105" s="23">
        <v>68</v>
      </c>
      <c r="I105" s="23">
        <v>0</v>
      </c>
      <c r="J105" s="23">
        <v>0</v>
      </c>
      <c r="K105" s="23">
        <v>0</v>
      </c>
      <c r="L105" s="23">
        <v>33</v>
      </c>
      <c r="M105" s="23">
        <v>89</v>
      </c>
      <c r="N105" s="23">
        <v>15</v>
      </c>
      <c r="O105" s="23"/>
      <c r="P105" s="23">
        <v>1.7553932999999999</v>
      </c>
      <c r="Q105" s="23">
        <v>24</v>
      </c>
      <c r="R105" s="23">
        <v>364</v>
      </c>
      <c r="S105" s="23">
        <v>4.8225090659340655E-3</v>
      </c>
      <c r="T105" s="23">
        <v>29.998139999999999</v>
      </c>
      <c r="U105" s="23">
        <v>-90.399330000000006</v>
      </c>
      <c r="V105" s="23" t="s">
        <v>4803</v>
      </c>
    </row>
    <row r="106" spans="1:22" x14ac:dyDescent="0.25">
      <c r="A106" s="23" t="s">
        <v>4988</v>
      </c>
      <c r="B106" s="23"/>
      <c r="C106" s="23"/>
      <c r="D106" s="23" t="s">
        <v>4807</v>
      </c>
      <c r="E106" s="23">
        <v>6</v>
      </c>
      <c r="F106" s="23" t="s">
        <v>4989</v>
      </c>
      <c r="G106" s="23">
        <v>45</v>
      </c>
      <c r="H106" s="23">
        <v>68</v>
      </c>
      <c r="I106" s="23">
        <v>0.3</v>
      </c>
      <c r="J106" s="23">
        <v>0.1</v>
      </c>
      <c r="K106" s="23">
        <v>7.0685799999999997E-3</v>
      </c>
      <c r="L106" s="23">
        <v>0</v>
      </c>
      <c r="M106" s="23">
        <v>0</v>
      </c>
      <c r="N106" s="23">
        <v>0</v>
      </c>
      <c r="O106" s="23"/>
      <c r="P106" s="23">
        <v>1.3607699999999999E-3</v>
      </c>
      <c r="Q106" s="23">
        <v>24</v>
      </c>
      <c r="R106" s="23">
        <v>364</v>
      </c>
      <c r="S106" s="23">
        <v>3.7383791208791204E-6</v>
      </c>
      <c r="T106" s="23">
        <v>29.99982</v>
      </c>
      <c r="U106" s="23">
        <v>-90.398610000000005</v>
      </c>
      <c r="V106" s="23" t="s">
        <v>4803</v>
      </c>
    </row>
    <row r="107" spans="1:22" x14ac:dyDescent="0.25">
      <c r="A107" s="23" t="s">
        <v>4990</v>
      </c>
      <c r="B107" s="23"/>
      <c r="C107" s="23"/>
      <c r="D107" s="23" t="s">
        <v>4807</v>
      </c>
      <c r="E107" s="23">
        <v>6</v>
      </c>
      <c r="F107" s="23" t="s">
        <v>4991</v>
      </c>
      <c r="G107" s="23">
        <v>40</v>
      </c>
      <c r="H107" s="23">
        <v>68</v>
      </c>
      <c r="I107" s="23">
        <v>0.3</v>
      </c>
      <c r="J107" s="23">
        <v>0.1</v>
      </c>
      <c r="K107" s="23">
        <v>7.0685799999999997E-3</v>
      </c>
      <c r="L107" s="23">
        <v>0</v>
      </c>
      <c r="M107" s="23">
        <v>0</v>
      </c>
      <c r="N107" s="23">
        <v>0</v>
      </c>
      <c r="O107" s="23"/>
      <c r="P107" s="23">
        <v>78.194380099999989</v>
      </c>
      <c r="Q107" s="23">
        <v>24</v>
      </c>
      <c r="R107" s="23">
        <v>364</v>
      </c>
      <c r="S107" s="23">
        <v>0.21481972554945053</v>
      </c>
      <c r="T107" s="23">
        <v>30.004709999999999</v>
      </c>
      <c r="U107" s="23">
        <v>-90.402569999999997</v>
      </c>
      <c r="V107" s="23" t="s">
        <v>4803</v>
      </c>
    </row>
    <row r="108" spans="1:22" x14ac:dyDescent="0.25">
      <c r="A108" s="23" t="s">
        <v>4992</v>
      </c>
      <c r="B108" s="23"/>
      <c r="C108" s="23"/>
      <c r="D108" s="23" t="s">
        <v>4807</v>
      </c>
      <c r="E108" s="23">
        <v>6</v>
      </c>
      <c r="F108" s="23" t="s">
        <v>4993</v>
      </c>
      <c r="G108" s="23">
        <v>45</v>
      </c>
      <c r="H108" s="23">
        <v>68</v>
      </c>
      <c r="I108" s="23">
        <v>0.3</v>
      </c>
      <c r="J108" s="23">
        <v>0.1</v>
      </c>
      <c r="K108" s="23">
        <v>7.0685799999999997E-3</v>
      </c>
      <c r="L108" s="23">
        <v>0</v>
      </c>
      <c r="M108" s="23">
        <v>0</v>
      </c>
      <c r="N108" s="23">
        <v>0</v>
      </c>
      <c r="O108" s="23"/>
      <c r="P108" s="23">
        <v>1.8143599999999999E-3</v>
      </c>
      <c r="Q108" s="23">
        <v>24</v>
      </c>
      <c r="R108" s="23">
        <v>364</v>
      </c>
      <c r="S108" s="23">
        <v>4.9845054945054941E-6</v>
      </c>
      <c r="T108" s="23">
        <v>29.99972</v>
      </c>
      <c r="U108" s="23">
        <v>-90.39864</v>
      </c>
      <c r="V108" s="23" t="s">
        <v>4803</v>
      </c>
    </row>
    <row r="109" spans="1:22" x14ac:dyDescent="0.25">
      <c r="A109" s="23" t="s">
        <v>4994</v>
      </c>
      <c r="B109" s="23"/>
      <c r="C109" s="23"/>
      <c r="D109" s="23" t="s">
        <v>4807</v>
      </c>
      <c r="E109" s="23">
        <v>6</v>
      </c>
      <c r="F109" s="23" t="s">
        <v>4995</v>
      </c>
      <c r="G109" s="23">
        <v>40</v>
      </c>
      <c r="H109" s="23">
        <v>68</v>
      </c>
      <c r="I109" s="23">
        <v>0.3</v>
      </c>
      <c r="J109" s="23">
        <v>0.1</v>
      </c>
      <c r="K109" s="23">
        <v>7.0685799999999997E-3</v>
      </c>
      <c r="L109" s="23">
        <v>0</v>
      </c>
      <c r="M109" s="23">
        <v>0</v>
      </c>
      <c r="N109" s="23">
        <v>0</v>
      </c>
      <c r="O109" s="23"/>
      <c r="P109" s="23">
        <v>247.56397892000001</v>
      </c>
      <c r="Q109" s="23">
        <v>24</v>
      </c>
      <c r="R109" s="23">
        <v>364</v>
      </c>
      <c r="S109" s="23">
        <v>0.68012082120879125</v>
      </c>
      <c r="T109" s="23">
        <v>29.997060000000001</v>
      </c>
      <c r="U109" s="23">
        <v>-90.406409999999994</v>
      </c>
      <c r="V109" s="23" t="s">
        <v>4803</v>
      </c>
    </row>
    <row r="110" spans="1:22" x14ac:dyDescent="0.25">
      <c r="A110" s="23" t="s">
        <v>4996</v>
      </c>
      <c r="B110" s="23"/>
      <c r="C110" s="23"/>
      <c r="D110" s="23" t="s">
        <v>4801</v>
      </c>
      <c r="E110" s="23">
        <v>1</v>
      </c>
      <c r="F110" s="23" t="s">
        <v>4997</v>
      </c>
      <c r="G110" s="23">
        <v>40</v>
      </c>
      <c r="H110" s="23">
        <v>68</v>
      </c>
      <c r="I110" s="23">
        <v>0</v>
      </c>
      <c r="J110" s="23">
        <v>0</v>
      </c>
      <c r="K110" s="23">
        <v>0</v>
      </c>
      <c r="L110" s="23">
        <v>232</v>
      </c>
      <c r="M110" s="23">
        <v>232</v>
      </c>
      <c r="N110" s="23">
        <v>0</v>
      </c>
      <c r="O110" s="23"/>
      <c r="P110" s="23">
        <v>195.87513046999999</v>
      </c>
      <c r="Q110" s="23">
        <v>24</v>
      </c>
      <c r="R110" s="23">
        <v>364</v>
      </c>
      <c r="S110" s="23">
        <v>0.53811849030219772</v>
      </c>
      <c r="T110" s="23">
        <v>30.012090000000001</v>
      </c>
      <c r="U110" s="23">
        <v>-90.400149999999996</v>
      </c>
      <c r="V110" s="23" t="s">
        <v>4803</v>
      </c>
    </row>
    <row r="111" spans="1:22" x14ac:dyDescent="0.25">
      <c r="A111" s="23" t="s">
        <v>4998</v>
      </c>
      <c r="B111" s="23"/>
      <c r="C111" s="23"/>
      <c r="D111" s="23" t="s">
        <v>4801</v>
      </c>
      <c r="E111" s="23">
        <v>1</v>
      </c>
      <c r="F111" s="23" t="s">
        <v>4999</v>
      </c>
      <c r="G111" s="23">
        <v>40</v>
      </c>
      <c r="H111" s="23">
        <v>68</v>
      </c>
      <c r="I111" s="23">
        <v>0</v>
      </c>
      <c r="J111" s="23">
        <v>0</v>
      </c>
      <c r="K111" s="23">
        <v>0</v>
      </c>
      <c r="L111" s="23">
        <v>232</v>
      </c>
      <c r="M111" s="23">
        <v>232</v>
      </c>
      <c r="N111" s="23">
        <v>0</v>
      </c>
      <c r="O111" s="23"/>
      <c r="P111" s="23">
        <v>11.193694019999999</v>
      </c>
      <c r="Q111" s="23">
        <v>24</v>
      </c>
      <c r="R111" s="23">
        <v>364</v>
      </c>
      <c r="S111" s="23">
        <v>3.0751906648351646E-2</v>
      </c>
      <c r="T111" s="23">
        <v>30.017209999999999</v>
      </c>
      <c r="U111" s="23">
        <v>-90.397069999999999</v>
      </c>
      <c r="V111" s="23" t="s">
        <v>4803</v>
      </c>
    </row>
    <row r="112" spans="1:22" x14ac:dyDescent="0.25">
      <c r="A112" s="23" t="s">
        <v>5000</v>
      </c>
      <c r="B112" s="23"/>
      <c r="C112" s="23"/>
      <c r="D112" s="23" t="s">
        <v>4801</v>
      </c>
      <c r="E112" s="23">
        <v>1</v>
      </c>
      <c r="F112" s="23" t="s">
        <v>5001</v>
      </c>
      <c r="G112" s="23">
        <v>4</v>
      </c>
      <c r="H112" s="23">
        <v>68</v>
      </c>
      <c r="I112" s="23">
        <v>0</v>
      </c>
      <c r="J112" s="23">
        <v>0</v>
      </c>
      <c r="K112" s="23">
        <v>0</v>
      </c>
      <c r="L112" s="23">
        <v>10</v>
      </c>
      <c r="M112" s="23">
        <v>10</v>
      </c>
      <c r="N112" s="23">
        <v>0</v>
      </c>
      <c r="O112" s="23"/>
      <c r="P112" s="23">
        <v>0.14605598</v>
      </c>
      <c r="Q112" s="23">
        <v>24</v>
      </c>
      <c r="R112" s="23">
        <v>364</v>
      </c>
      <c r="S112" s="23">
        <v>4.0125269230769229E-4</v>
      </c>
      <c r="T112" s="23">
        <v>30.00572</v>
      </c>
      <c r="U112" s="23">
        <v>-90.403829999999999</v>
      </c>
      <c r="V112" s="23" t="s">
        <v>4803</v>
      </c>
    </row>
    <row r="113" spans="1:22" x14ac:dyDescent="0.25">
      <c r="A113" s="23" t="s">
        <v>5002</v>
      </c>
      <c r="B113" s="23"/>
      <c r="C113" s="23"/>
      <c r="D113" s="23" t="s">
        <v>4801</v>
      </c>
      <c r="E113" s="23">
        <v>1</v>
      </c>
      <c r="F113" s="23" t="s">
        <v>5003</v>
      </c>
      <c r="G113" s="23">
        <v>4</v>
      </c>
      <c r="H113" s="23">
        <v>0</v>
      </c>
      <c r="I113" s="23">
        <v>0</v>
      </c>
      <c r="J113" s="23">
        <v>0</v>
      </c>
      <c r="K113" s="23">
        <v>0</v>
      </c>
      <c r="L113" s="23">
        <v>275</v>
      </c>
      <c r="M113" s="23">
        <v>200</v>
      </c>
      <c r="N113" s="23">
        <v>13</v>
      </c>
      <c r="O113" s="23"/>
      <c r="P113" s="23">
        <v>8.5710366399999991</v>
      </c>
      <c r="Q113" s="23">
        <v>24</v>
      </c>
      <c r="R113" s="23">
        <v>364</v>
      </c>
      <c r="S113" s="23">
        <v>2.3546803956043954E-2</v>
      </c>
      <c r="T113" s="23">
        <v>29.999949999999998</v>
      </c>
      <c r="U113" s="23">
        <v>-90.397310000000004</v>
      </c>
      <c r="V113" s="23" t="s">
        <v>4803</v>
      </c>
    </row>
    <row r="114" spans="1:22" x14ac:dyDescent="0.25">
      <c r="A114" s="23" t="s">
        <v>5004</v>
      </c>
      <c r="B114" s="23"/>
      <c r="C114" s="23"/>
      <c r="D114" s="23" t="s">
        <v>4801</v>
      </c>
      <c r="E114" s="23">
        <v>1</v>
      </c>
      <c r="F114" s="23" t="s">
        <v>5005</v>
      </c>
      <c r="G114" s="23">
        <v>4</v>
      </c>
      <c r="H114" s="23">
        <v>0</v>
      </c>
      <c r="I114" s="23">
        <v>0</v>
      </c>
      <c r="J114" s="23">
        <v>0</v>
      </c>
      <c r="K114" s="23">
        <v>0</v>
      </c>
      <c r="L114" s="23">
        <v>275</v>
      </c>
      <c r="M114" s="23">
        <v>200</v>
      </c>
      <c r="N114" s="23">
        <v>13</v>
      </c>
      <c r="O114" s="23"/>
      <c r="P114" s="23">
        <v>2.6308219999999998</v>
      </c>
      <c r="Q114" s="23">
        <v>24</v>
      </c>
      <c r="R114" s="23">
        <v>364</v>
      </c>
      <c r="S114" s="23">
        <v>7.2275329670329668E-3</v>
      </c>
      <c r="T114" s="23">
        <v>29.999949999999998</v>
      </c>
      <c r="U114" s="23">
        <v>-90.397310000000004</v>
      </c>
      <c r="V114" s="23" t="s">
        <v>4803</v>
      </c>
    </row>
    <row r="115" spans="1:22" x14ac:dyDescent="0.25">
      <c r="A115" s="23" t="s">
        <v>5006</v>
      </c>
      <c r="B115" s="23"/>
      <c r="C115" s="23"/>
      <c r="D115" s="23" t="s">
        <v>4807</v>
      </c>
      <c r="E115" s="23">
        <v>6</v>
      </c>
      <c r="F115" s="23" t="s">
        <v>5007</v>
      </c>
      <c r="G115" s="23">
        <v>30</v>
      </c>
      <c r="H115" s="23">
        <v>68</v>
      </c>
      <c r="I115" s="23">
        <v>0.3</v>
      </c>
      <c r="J115" s="23">
        <v>0.1</v>
      </c>
      <c r="K115" s="23">
        <v>7.0685799999999997E-3</v>
      </c>
      <c r="L115" s="23">
        <v>0</v>
      </c>
      <c r="M115" s="23">
        <v>0</v>
      </c>
      <c r="N115" s="23">
        <v>0</v>
      </c>
      <c r="O115" s="23"/>
      <c r="P115" s="23">
        <v>1.7690009999999999E-2</v>
      </c>
      <c r="Q115" s="23">
        <v>24</v>
      </c>
      <c r="R115" s="23">
        <v>364</v>
      </c>
      <c r="S115" s="23">
        <v>4.8598928571428568E-5</v>
      </c>
      <c r="T115" s="23">
        <v>29.999870000000001</v>
      </c>
      <c r="U115" s="23">
        <v>-90.398719999999997</v>
      </c>
      <c r="V115" s="23" t="s">
        <v>4803</v>
      </c>
    </row>
    <row r="116" spans="1:22" x14ac:dyDescent="0.25">
      <c r="A116" s="23" t="s">
        <v>5008</v>
      </c>
      <c r="B116" s="23"/>
      <c r="C116" s="23"/>
      <c r="D116" s="23" t="s">
        <v>4801</v>
      </c>
      <c r="E116" s="23">
        <v>1</v>
      </c>
      <c r="F116" s="23" t="s">
        <v>5009</v>
      </c>
      <c r="G116" s="23">
        <v>4</v>
      </c>
      <c r="H116" s="23">
        <v>68</v>
      </c>
      <c r="I116" s="23">
        <v>0</v>
      </c>
      <c r="J116" s="23">
        <v>0</v>
      </c>
      <c r="K116" s="23">
        <v>0</v>
      </c>
      <c r="L116" s="23">
        <v>86</v>
      </c>
      <c r="M116" s="23">
        <v>90</v>
      </c>
      <c r="N116" s="23">
        <v>15</v>
      </c>
      <c r="O116" s="23"/>
      <c r="P116" s="23">
        <v>6.8501161799999997</v>
      </c>
      <c r="Q116" s="23">
        <v>24</v>
      </c>
      <c r="R116" s="23">
        <v>364</v>
      </c>
      <c r="S116" s="23">
        <v>1.8819000494505495E-2</v>
      </c>
      <c r="T116" s="23">
        <v>30.002179999999999</v>
      </c>
      <c r="U116" s="23">
        <v>-90.4054</v>
      </c>
      <c r="V116" s="23" t="s">
        <v>4803</v>
      </c>
    </row>
    <row r="117" spans="1:22" x14ac:dyDescent="0.25">
      <c r="A117" s="23" t="s">
        <v>5010</v>
      </c>
      <c r="B117" s="23"/>
      <c r="C117" s="23"/>
      <c r="D117" s="23" t="s">
        <v>4801</v>
      </c>
      <c r="E117" s="23">
        <v>1</v>
      </c>
      <c r="F117" s="23" t="s">
        <v>5011</v>
      </c>
      <c r="G117" s="23">
        <v>40</v>
      </c>
      <c r="H117" s="23">
        <v>68</v>
      </c>
      <c r="I117" s="23">
        <v>0</v>
      </c>
      <c r="J117" s="23">
        <v>0</v>
      </c>
      <c r="K117" s="23">
        <v>0</v>
      </c>
      <c r="L117" s="23">
        <v>164</v>
      </c>
      <c r="M117" s="23">
        <v>164</v>
      </c>
      <c r="N117" s="23">
        <v>0</v>
      </c>
      <c r="O117" s="23"/>
      <c r="P117" s="23">
        <v>134.14969608999999</v>
      </c>
      <c r="Q117" s="23">
        <v>24</v>
      </c>
      <c r="R117" s="23">
        <v>364</v>
      </c>
      <c r="S117" s="23">
        <v>0.36854312112637361</v>
      </c>
      <c r="T117" s="23">
        <v>30.01285</v>
      </c>
      <c r="U117" s="23">
        <v>-90.400630000000007</v>
      </c>
      <c r="V117" s="23" t="s">
        <v>4803</v>
      </c>
    </row>
    <row r="118" spans="1:22" x14ac:dyDescent="0.25">
      <c r="A118" s="23" t="s">
        <v>5012</v>
      </c>
      <c r="B118" s="23"/>
      <c r="C118" s="23"/>
      <c r="D118" s="23" t="s">
        <v>4807</v>
      </c>
      <c r="E118" s="23">
        <v>6</v>
      </c>
      <c r="F118" s="23" t="s">
        <v>5013</v>
      </c>
      <c r="G118" s="23">
        <v>29.1</v>
      </c>
      <c r="H118" s="23">
        <v>68</v>
      </c>
      <c r="I118" s="23">
        <v>0.3</v>
      </c>
      <c r="J118" s="23">
        <v>0.1</v>
      </c>
      <c r="K118" s="23">
        <v>7.0685799999999997E-3</v>
      </c>
      <c r="L118" s="23">
        <v>0</v>
      </c>
      <c r="M118" s="23">
        <v>0</v>
      </c>
      <c r="N118" s="23">
        <v>0</v>
      </c>
      <c r="O118" s="23"/>
      <c r="P118" s="23">
        <v>69.281336599999989</v>
      </c>
      <c r="Q118" s="23">
        <v>24</v>
      </c>
      <c r="R118" s="23">
        <v>364</v>
      </c>
      <c r="S118" s="23">
        <v>0.19033334230769228</v>
      </c>
      <c r="T118" s="23">
        <v>30.005800000000001</v>
      </c>
      <c r="U118" s="23">
        <v>-90.404899999999998</v>
      </c>
      <c r="V118" s="23" t="s">
        <v>4803</v>
      </c>
    </row>
  </sheetData>
  <sheetProtection sheet="1" objects="1" scenarios="1" formatCells="0" formatColumns="0" formatRows="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3D0A4-FFD7-46BC-AA48-B969546A3320}">
  <dimension ref="A1:V120"/>
  <sheetViews>
    <sheetView zoomScaleNormal="100" workbookViewId="0">
      <selection sqref="A1:XFD1"/>
    </sheetView>
  </sheetViews>
  <sheetFormatPr defaultRowHeight="15" x14ac:dyDescent="0.25"/>
  <cols>
    <col min="1" max="1" width="133.28515625" customWidth="1"/>
    <col min="2" max="2" width="5.85546875" customWidth="1"/>
    <col min="3" max="3" width="7.5703125" customWidth="1"/>
    <col min="4" max="4" width="16.140625" customWidth="1"/>
    <col min="5" max="5" width="11.7109375" customWidth="1"/>
    <col min="6" max="6" width="12.85546875" customWidth="1"/>
    <col min="7" max="7" width="8" bestFit="1" customWidth="1"/>
    <col min="8" max="8" width="12.7109375" bestFit="1" customWidth="1"/>
    <col min="9" max="9" width="10.28515625" bestFit="1" customWidth="1"/>
    <col min="10" max="11" width="12.7109375" bestFit="1" customWidth="1"/>
    <col min="12" max="12" width="13.28515625" bestFit="1" customWidth="1"/>
    <col min="13" max="14" width="12.42578125" bestFit="1" customWidth="1"/>
    <col min="15" max="15" width="19.85546875" customWidth="1"/>
    <col min="16" max="16" width="27.42578125" bestFit="1" customWidth="1"/>
    <col min="17" max="17" width="25.7109375" customWidth="1"/>
    <col min="18" max="18" width="29.5703125" customWidth="1"/>
    <col min="19" max="19" width="26.7109375" bestFit="1" customWidth="1"/>
    <col min="20" max="20" width="11.140625" bestFit="1" customWidth="1"/>
    <col min="21" max="21" width="11.7109375" bestFit="1" customWidth="1"/>
    <col min="22" max="22" width="17.140625" bestFit="1" customWidth="1"/>
  </cols>
  <sheetData>
    <row r="1" spans="1:22" ht="45" x14ac:dyDescent="0.25">
      <c r="A1" s="28" t="s">
        <v>4778</v>
      </c>
      <c r="B1" s="28" t="s">
        <v>4779</v>
      </c>
      <c r="C1" s="28" t="s">
        <v>4780</v>
      </c>
      <c r="D1" s="28" t="s">
        <v>4781</v>
      </c>
      <c r="E1" s="28" t="s">
        <v>4782</v>
      </c>
      <c r="F1" s="28" t="s">
        <v>4783</v>
      </c>
      <c r="G1" s="33" t="s">
        <v>5014</v>
      </c>
      <c r="H1" s="33" t="s">
        <v>5015</v>
      </c>
      <c r="I1" s="33" t="s">
        <v>5016</v>
      </c>
      <c r="J1" s="33" t="s">
        <v>5017</v>
      </c>
      <c r="K1" s="33" t="s">
        <v>5018</v>
      </c>
      <c r="L1" s="33" t="s">
        <v>5019</v>
      </c>
      <c r="M1" s="33" t="s">
        <v>5020</v>
      </c>
      <c r="N1" s="33" t="s">
        <v>5021</v>
      </c>
      <c r="O1" s="28" t="s">
        <v>4792</v>
      </c>
      <c r="P1" s="28" t="s">
        <v>4793</v>
      </c>
      <c r="Q1" s="28" t="s">
        <v>4794</v>
      </c>
      <c r="R1" s="28" t="s">
        <v>4795</v>
      </c>
      <c r="S1" s="32" t="s">
        <v>4796</v>
      </c>
      <c r="T1" s="28" t="s">
        <v>4797</v>
      </c>
      <c r="U1" s="28" t="s">
        <v>4798</v>
      </c>
      <c r="V1" s="28" t="s">
        <v>4799</v>
      </c>
    </row>
    <row r="2" spans="1:22" x14ac:dyDescent="0.25">
      <c r="A2" s="23" t="s">
        <v>4924</v>
      </c>
      <c r="B2" s="23"/>
      <c r="C2" s="23"/>
      <c r="D2" s="34" t="s">
        <v>4801</v>
      </c>
      <c r="E2" s="34">
        <v>1</v>
      </c>
      <c r="F2" s="34" t="s">
        <v>4925</v>
      </c>
      <c r="G2" s="23"/>
      <c r="H2" s="35">
        <v>15</v>
      </c>
      <c r="I2" s="23"/>
      <c r="J2" s="23"/>
      <c r="K2" s="23"/>
      <c r="L2" s="35">
        <v>2000</v>
      </c>
      <c r="M2" s="35">
        <v>1640</v>
      </c>
      <c r="N2" s="35">
        <v>0</v>
      </c>
      <c r="O2" s="23"/>
      <c r="P2" s="23">
        <v>8192.6518620000006</v>
      </c>
      <c r="Q2" s="23">
        <v>24</v>
      </c>
      <c r="R2" s="23">
        <v>365</v>
      </c>
      <c r="S2" s="23">
        <v>22.44562153972603</v>
      </c>
      <c r="T2" s="23">
        <v>29.979733</v>
      </c>
      <c r="U2" s="23">
        <v>-93.946657999999999</v>
      </c>
      <c r="V2" s="23" t="s">
        <v>4803</v>
      </c>
    </row>
    <row r="3" spans="1:22" ht="60" x14ac:dyDescent="0.25">
      <c r="A3" s="23" t="s">
        <v>5022</v>
      </c>
      <c r="B3" s="23"/>
      <c r="C3" s="23"/>
      <c r="D3" s="34" t="s">
        <v>4807</v>
      </c>
      <c r="E3" s="34">
        <v>2</v>
      </c>
      <c r="F3" s="34" t="s">
        <v>5023</v>
      </c>
      <c r="G3" s="35">
        <v>500</v>
      </c>
      <c r="H3" s="35">
        <v>15</v>
      </c>
      <c r="I3" s="35">
        <v>0.5</v>
      </c>
      <c r="J3" s="35">
        <v>10</v>
      </c>
      <c r="K3" s="23"/>
      <c r="L3" s="23"/>
      <c r="M3" s="23"/>
      <c r="N3" s="23"/>
      <c r="O3" s="23"/>
      <c r="P3" s="23">
        <v>83.914149999999992</v>
      </c>
      <c r="Q3" s="23">
        <v>24</v>
      </c>
      <c r="R3" s="23">
        <v>365</v>
      </c>
      <c r="S3" s="23">
        <v>0.22990178082191778</v>
      </c>
      <c r="T3" s="23">
        <v>29.980003</v>
      </c>
      <c r="U3" s="23">
        <v>-93.946019000000007</v>
      </c>
      <c r="V3" s="23" t="s">
        <v>4803</v>
      </c>
    </row>
    <row r="4" spans="1:22" ht="30" x14ac:dyDescent="0.25">
      <c r="A4" s="23" t="s">
        <v>4926</v>
      </c>
      <c r="B4" s="23"/>
      <c r="C4" s="23"/>
      <c r="D4" s="34" t="s">
        <v>4807</v>
      </c>
      <c r="E4" s="34">
        <v>2</v>
      </c>
      <c r="F4" s="34" t="s">
        <v>4927</v>
      </c>
      <c r="G4" s="35">
        <v>800</v>
      </c>
      <c r="H4" s="35">
        <v>35</v>
      </c>
      <c r="I4" s="35">
        <v>1.66</v>
      </c>
      <c r="J4" s="23"/>
      <c r="K4" s="35">
        <v>3.983333413</v>
      </c>
      <c r="L4" s="23"/>
      <c r="M4" s="23"/>
      <c r="N4" s="23"/>
      <c r="O4" s="23"/>
      <c r="P4" s="23">
        <v>865.63115600000003</v>
      </c>
      <c r="Q4" s="23">
        <v>24</v>
      </c>
      <c r="R4" s="23">
        <v>365</v>
      </c>
      <c r="S4" s="23">
        <v>2.371592208219178</v>
      </c>
      <c r="T4" s="23">
        <v>29.993182999999998</v>
      </c>
      <c r="U4" s="23">
        <v>-93.943871999999999</v>
      </c>
      <c r="V4" s="23" t="s">
        <v>4803</v>
      </c>
    </row>
    <row r="5" spans="1:22" x14ac:dyDescent="0.25">
      <c r="A5" s="23" t="s">
        <v>4936</v>
      </c>
      <c r="B5" s="23"/>
      <c r="C5" s="23"/>
      <c r="D5" s="34" t="s">
        <v>4801</v>
      </c>
      <c r="E5" s="34">
        <v>1</v>
      </c>
      <c r="F5" s="34" t="s">
        <v>4937</v>
      </c>
      <c r="G5" s="35">
        <v>70</v>
      </c>
      <c r="H5" s="35">
        <v>1</v>
      </c>
      <c r="I5" s="23"/>
      <c r="J5" s="35">
        <v>0</v>
      </c>
      <c r="K5" s="35">
        <v>0</v>
      </c>
      <c r="L5" s="35">
        <v>122</v>
      </c>
      <c r="M5" s="35">
        <v>56</v>
      </c>
      <c r="N5" s="35">
        <v>0</v>
      </c>
      <c r="O5" s="23"/>
      <c r="P5" s="23">
        <v>9.0717999999999996</v>
      </c>
      <c r="Q5" s="23">
        <v>24</v>
      </c>
      <c r="R5" s="23">
        <v>364</v>
      </c>
      <c r="S5" s="23">
        <v>2.4922527472527472E-2</v>
      </c>
      <c r="T5" s="23">
        <v>30.252020000000002</v>
      </c>
      <c r="U5" s="23">
        <v>-93.281840000000003</v>
      </c>
      <c r="V5" s="23" t="s">
        <v>4803</v>
      </c>
    </row>
    <row r="6" spans="1:22" ht="30" x14ac:dyDescent="0.25">
      <c r="A6" s="23" t="s">
        <v>5024</v>
      </c>
      <c r="B6" s="23"/>
      <c r="C6" s="23"/>
      <c r="D6" s="34" t="s">
        <v>4801</v>
      </c>
      <c r="E6" s="34">
        <v>1</v>
      </c>
      <c r="F6" s="34" t="s">
        <v>5025</v>
      </c>
      <c r="G6" s="35">
        <v>1832</v>
      </c>
      <c r="H6" s="35">
        <v>10</v>
      </c>
      <c r="I6" s="23"/>
      <c r="J6" s="35">
        <v>66</v>
      </c>
      <c r="K6" s="35">
        <v>21648</v>
      </c>
      <c r="L6" s="35">
        <v>18</v>
      </c>
      <c r="M6" s="35">
        <v>18</v>
      </c>
      <c r="N6" s="35">
        <v>0</v>
      </c>
      <c r="O6" s="23"/>
      <c r="P6" s="23">
        <v>1743.5051596899998</v>
      </c>
      <c r="Q6" s="23">
        <v>24</v>
      </c>
      <c r="R6" s="23">
        <v>364</v>
      </c>
      <c r="S6" s="23">
        <v>4.7898493398076916</v>
      </c>
      <c r="T6" s="23">
        <v>30.260960000000001</v>
      </c>
      <c r="U6" s="23">
        <v>-93.286580000000001</v>
      </c>
      <c r="V6" s="23" t="s">
        <v>4803</v>
      </c>
    </row>
    <row r="7" spans="1:22" ht="30" x14ac:dyDescent="0.25">
      <c r="A7" s="23" t="s">
        <v>5026</v>
      </c>
      <c r="B7" s="23"/>
      <c r="C7" s="23"/>
      <c r="D7" s="34" t="s">
        <v>4807</v>
      </c>
      <c r="E7" s="34">
        <v>2</v>
      </c>
      <c r="F7" s="34" t="s">
        <v>5027</v>
      </c>
      <c r="G7" s="35">
        <v>1832</v>
      </c>
      <c r="H7" s="35">
        <v>60</v>
      </c>
      <c r="I7" s="35">
        <v>2</v>
      </c>
      <c r="J7" s="23"/>
      <c r="K7" s="35">
        <v>94</v>
      </c>
      <c r="L7" s="23"/>
      <c r="M7" s="23"/>
      <c r="N7" s="23"/>
      <c r="O7" s="23"/>
      <c r="P7" s="23">
        <v>2366.4969633999995</v>
      </c>
      <c r="Q7" s="23">
        <v>24</v>
      </c>
      <c r="R7" s="23">
        <v>364</v>
      </c>
      <c r="S7" s="23">
        <v>6.5013652840659324</v>
      </c>
      <c r="T7" s="23">
        <v>30.260960000000001</v>
      </c>
      <c r="U7" s="23">
        <v>-93.286580000000001</v>
      </c>
      <c r="V7" s="23" t="s">
        <v>4803</v>
      </c>
    </row>
    <row r="8" spans="1:22" ht="60" x14ac:dyDescent="0.25">
      <c r="A8" s="23" t="s">
        <v>5028</v>
      </c>
      <c r="B8" s="23"/>
      <c r="C8" s="23"/>
      <c r="D8" s="34" t="s">
        <v>4807</v>
      </c>
      <c r="E8" s="34">
        <v>2</v>
      </c>
      <c r="F8" s="34" t="s">
        <v>5029</v>
      </c>
      <c r="G8" s="35">
        <v>1160</v>
      </c>
      <c r="H8" s="35">
        <v>60</v>
      </c>
      <c r="I8" s="35">
        <v>1.01</v>
      </c>
      <c r="J8" s="23"/>
      <c r="K8" s="35">
        <v>51.6</v>
      </c>
      <c r="L8" s="23"/>
      <c r="M8" s="23"/>
      <c r="N8" s="23"/>
      <c r="O8" s="23"/>
      <c r="P8" s="23">
        <v>148.89073606399998</v>
      </c>
      <c r="Q8" s="23">
        <v>24</v>
      </c>
      <c r="R8" s="23">
        <v>364</v>
      </c>
      <c r="S8" s="23">
        <v>0.40904048369230767</v>
      </c>
      <c r="T8" s="23">
        <v>30.24775</v>
      </c>
      <c r="U8" s="23">
        <v>-93.285889999999995</v>
      </c>
      <c r="V8" s="23" t="s">
        <v>4803</v>
      </c>
    </row>
    <row r="9" spans="1:22" ht="60" x14ac:dyDescent="0.25">
      <c r="A9" s="23" t="s">
        <v>5030</v>
      </c>
      <c r="B9" s="23"/>
      <c r="C9" s="23"/>
      <c r="D9" s="34" t="s">
        <v>4807</v>
      </c>
      <c r="E9" s="34">
        <v>2</v>
      </c>
      <c r="F9" s="34" t="s">
        <v>5029</v>
      </c>
      <c r="G9" s="35">
        <v>1160</v>
      </c>
      <c r="H9" s="35">
        <v>60</v>
      </c>
      <c r="I9" s="35">
        <v>1.01</v>
      </c>
      <c r="J9" s="23"/>
      <c r="K9" s="35">
        <v>51.6</v>
      </c>
      <c r="L9" s="23"/>
      <c r="M9" s="23"/>
      <c r="N9" s="23"/>
      <c r="O9" s="23"/>
      <c r="P9" s="23">
        <v>148.89073606399998</v>
      </c>
      <c r="Q9" s="23">
        <v>24</v>
      </c>
      <c r="R9" s="23">
        <v>364</v>
      </c>
      <c r="S9" s="23">
        <v>0.40904048369230767</v>
      </c>
      <c r="T9" s="23">
        <v>30.24775</v>
      </c>
      <c r="U9" s="23">
        <v>-93.285889999999995</v>
      </c>
      <c r="V9" s="23" t="s">
        <v>4803</v>
      </c>
    </row>
    <row r="10" spans="1:22" ht="60" x14ac:dyDescent="0.25">
      <c r="A10" s="23" t="s">
        <v>5031</v>
      </c>
      <c r="B10" s="23"/>
      <c r="C10" s="23"/>
      <c r="D10" s="34" t="s">
        <v>4807</v>
      </c>
      <c r="E10" s="34">
        <v>2</v>
      </c>
      <c r="F10" s="34" t="s">
        <v>5032</v>
      </c>
      <c r="G10" s="35">
        <v>80</v>
      </c>
      <c r="H10" s="35">
        <v>40</v>
      </c>
      <c r="I10" s="35">
        <v>7</v>
      </c>
      <c r="J10" s="23"/>
      <c r="K10" s="35">
        <v>1</v>
      </c>
      <c r="L10" s="23"/>
      <c r="M10" s="23"/>
      <c r="N10" s="23"/>
      <c r="O10" s="23"/>
      <c r="P10" s="23">
        <v>8.2871255872000003</v>
      </c>
      <c r="Q10" s="23">
        <v>24</v>
      </c>
      <c r="R10" s="23">
        <v>364</v>
      </c>
      <c r="S10" s="23">
        <v>2.2766828536263738E-2</v>
      </c>
      <c r="T10" s="23">
        <v>30.24822</v>
      </c>
      <c r="U10" s="23">
        <v>-93.295670000000001</v>
      </c>
      <c r="V10" s="23" t="s">
        <v>4803</v>
      </c>
    </row>
    <row r="11" spans="1:22" x14ac:dyDescent="0.25">
      <c r="A11" s="23" t="s">
        <v>5033</v>
      </c>
      <c r="B11" s="23"/>
      <c r="C11" s="23"/>
      <c r="D11" s="34" t="s">
        <v>4801</v>
      </c>
      <c r="E11" s="34">
        <v>1</v>
      </c>
      <c r="F11" s="34" t="s">
        <v>5034</v>
      </c>
      <c r="G11" s="35">
        <v>70</v>
      </c>
      <c r="H11" s="35">
        <v>1</v>
      </c>
      <c r="I11" s="23"/>
      <c r="J11" s="35">
        <v>0</v>
      </c>
      <c r="K11" s="35">
        <v>0</v>
      </c>
      <c r="L11" s="35">
        <v>1200</v>
      </c>
      <c r="M11" s="35">
        <v>1000</v>
      </c>
      <c r="N11" s="35">
        <v>0</v>
      </c>
      <c r="O11" s="23"/>
      <c r="P11" s="23">
        <v>216.082066021</v>
      </c>
      <c r="Q11" s="23">
        <v>24</v>
      </c>
      <c r="R11" s="23">
        <v>364</v>
      </c>
      <c r="S11" s="23">
        <v>0.59363204950824178</v>
      </c>
      <c r="T11" s="23">
        <v>30.25826</v>
      </c>
      <c r="U11" s="23">
        <v>-93.285380000000004</v>
      </c>
      <c r="V11" s="23" t="s">
        <v>4803</v>
      </c>
    </row>
    <row r="12" spans="1:22" x14ac:dyDescent="0.25">
      <c r="A12" s="23" t="s">
        <v>4934</v>
      </c>
      <c r="B12" s="23"/>
      <c r="C12" s="23"/>
      <c r="D12" s="34" t="s">
        <v>4807</v>
      </c>
      <c r="E12" s="34">
        <v>2</v>
      </c>
      <c r="F12" s="34" t="s">
        <v>4935</v>
      </c>
      <c r="G12" s="35">
        <v>1820</v>
      </c>
      <c r="H12" s="35">
        <v>130</v>
      </c>
      <c r="I12" s="35">
        <v>1.07</v>
      </c>
      <c r="J12" s="35">
        <v>65.599999999999994</v>
      </c>
      <c r="K12" s="23"/>
      <c r="L12" s="23"/>
      <c r="M12" s="23"/>
      <c r="N12" s="23"/>
      <c r="O12" s="23"/>
      <c r="P12" s="23">
        <v>8.0013275999999994E-2</v>
      </c>
      <c r="Q12" s="23">
        <v>24</v>
      </c>
      <c r="R12" s="23">
        <v>364</v>
      </c>
      <c r="S12" s="23">
        <v>2.198166923076923E-4</v>
      </c>
      <c r="T12" s="23">
        <v>30.25414</v>
      </c>
      <c r="U12" s="23">
        <v>-93.278660000000002</v>
      </c>
      <c r="V12" s="23" t="s">
        <v>4803</v>
      </c>
    </row>
    <row r="13" spans="1:22" x14ac:dyDescent="0.25">
      <c r="A13" s="23" t="s">
        <v>5035</v>
      </c>
      <c r="B13" s="23"/>
      <c r="C13" s="23"/>
      <c r="D13" s="34" t="s">
        <v>4801</v>
      </c>
      <c r="E13" s="34">
        <v>1</v>
      </c>
      <c r="F13" s="34" t="s">
        <v>5036</v>
      </c>
      <c r="G13" s="35">
        <v>70</v>
      </c>
      <c r="H13" s="35">
        <v>1</v>
      </c>
      <c r="I13" s="23"/>
      <c r="J13" s="35">
        <v>0</v>
      </c>
      <c r="K13" s="35">
        <v>0</v>
      </c>
      <c r="L13" s="35">
        <v>500</v>
      </c>
      <c r="M13" s="35">
        <v>900</v>
      </c>
      <c r="N13" s="35">
        <v>0</v>
      </c>
      <c r="O13" s="23"/>
      <c r="P13" s="23">
        <v>208.74384164199998</v>
      </c>
      <c r="Q13" s="23">
        <v>24</v>
      </c>
      <c r="R13" s="23">
        <v>364</v>
      </c>
      <c r="S13" s="23">
        <v>0.57347209242307684</v>
      </c>
      <c r="T13" s="23">
        <v>30.254639999999998</v>
      </c>
      <c r="U13" s="23">
        <v>-93.290239999999997</v>
      </c>
      <c r="V13" s="23" t="s">
        <v>4803</v>
      </c>
    </row>
    <row r="14" spans="1:22" x14ac:dyDescent="0.25">
      <c r="A14" s="23" t="s">
        <v>5037</v>
      </c>
      <c r="B14" s="23"/>
      <c r="C14" s="23"/>
      <c r="D14" s="34" t="s">
        <v>4801</v>
      </c>
      <c r="E14" s="34">
        <v>1</v>
      </c>
      <c r="F14" s="34" t="s">
        <v>5038</v>
      </c>
      <c r="G14" s="35">
        <v>70</v>
      </c>
      <c r="H14" s="35">
        <v>1</v>
      </c>
      <c r="I14" s="23"/>
      <c r="J14" s="35">
        <v>0</v>
      </c>
      <c r="K14" s="35">
        <v>0</v>
      </c>
      <c r="L14" s="35">
        <v>1200</v>
      </c>
      <c r="M14" s="35">
        <v>1000</v>
      </c>
      <c r="N14" s="35">
        <v>0</v>
      </c>
      <c r="O14" s="23"/>
      <c r="P14" s="23">
        <v>103.53191749999999</v>
      </c>
      <c r="Q14" s="23">
        <v>24</v>
      </c>
      <c r="R14" s="23">
        <v>364</v>
      </c>
      <c r="S14" s="23">
        <v>0.28442834478021978</v>
      </c>
      <c r="T14" s="23">
        <v>30.25826</v>
      </c>
      <c r="U14" s="23">
        <v>-93.285380000000004</v>
      </c>
      <c r="V14" s="23" t="s">
        <v>4803</v>
      </c>
    </row>
    <row r="15" spans="1:22" ht="45" x14ac:dyDescent="0.25">
      <c r="A15" s="23" t="s">
        <v>4942</v>
      </c>
      <c r="B15" s="23"/>
      <c r="C15" s="23"/>
      <c r="D15" s="34" t="s">
        <v>4801</v>
      </c>
      <c r="E15" s="34">
        <v>1</v>
      </c>
      <c r="F15" s="34" t="s">
        <v>4943</v>
      </c>
      <c r="G15" s="35">
        <v>70</v>
      </c>
      <c r="H15" s="35">
        <v>1</v>
      </c>
      <c r="I15" s="23"/>
      <c r="J15" s="35">
        <v>0</v>
      </c>
      <c r="K15" s="35">
        <v>0</v>
      </c>
      <c r="L15" s="35">
        <v>87</v>
      </c>
      <c r="M15" s="35">
        <v>87</v>
      </c>
      <c r="N15" s="35">
        <v>0</v>
      </c>
      <c r="O15" s="23"/>
      <c r="P15" s="23">
        <v>6.3670428299999999</v>
      </c>
      <c r="Q15" s="23">
        <v>24</v>
      </c>
      <c r="R15" s="23">
        <v>364</v>
      </c>
      <c r="S15" s="23">
        <v>1.7491875906593405E-2</v>
      </c>
      <c r="T15" s="23">
        <v>30.250309999999999</v>
      </c>
      <c r="U15" s="23">
        <v>-93.274519999999995</v>
      </c>
      <c r="V15" s="23" t="s">
        <v>4803</v>
      </c>
    </row>
    <row r="16" spans="1:22" x14ac:dyDescent="0.25">
      <c r="A16" s="23" t="s">
        <v>4940</v>
      </c>
      <c r="B16" s="23"/>
      <c r="C16" s="23"/>
      <c r="D16" s="34" t="s">
        <v>4801</v>
      </c>
      <c r="E16" s="34">
        <v>1</v>
      </c>
      <c r="F16" s="34" t="s">
        <v>4941</v>
      </c>
      <c r="G16" s="35">
        <v>70</v>
      </c>
      <c r="H16" s="35">
        <v>1</v>
      </c>
      <c r="I16" s="23"/>
      <c r="J16" s="35">
        <v>0</v>
      </c>
      <c r="K16" s="35">
        <v>0</v>
      </c>
      <c r="L16" s="35">
        <v>364</v>
      </c>
      <c r="M16" s="35">
        <v>364</v>
      </c>
      <c r="N16" s="35">
        <v>0</v>
      </c>
      <c r="O16" s="23"/>
      <c r="P16" s="23">
        <v>237.27705666899999</v>
      </c>
      <c r="Q16" s="23">
        <v>24</v>
      </c>
      <c r="R16" s="23">
        <v>364</v>
      </c>
      <c r="S16" s="23">
        <v>0.65186004579395607</v>
      </c>
      <c r="T16" s="23">
        <v>30.251470000000001</v>
      </c>
      <c r="U16" s="23">
        <v>-93.282809999999998</v>
      </c>
      <c r="V16" s="23" t="s">
        <v>4803</v>
      </c>
    </row>
    <row r="17" spans="1:22" x14ac:dyDescent="0.25">
      <c r="A17" s="23" t="s">
        <v>4932</v>
      </c>
      <c r="B17" s="23"/>
      <c r="C17" s="23"/>
      <c r="D17" s="34" t="s">
        <v>4807</v>
      </c>
      <c r="E17" s="34">
        <v>2</v>
      </c>
      <c r="F17" s="34" t="s">
        <v>4933</v>
      </c>
      <c r="G17" s="35">
        <v>1832</v>
      </c>
      <c r="H17" s="35">
        <v>96</v>
      </c>
      <c r="I17" s="35">
        <v>2.84</v>
      </c>
      <c r="J17" s="35">
        <v>65.599999999999994</v>
      </c>
      <c r="K17" s="23"/>
      <c r="L17" s="23"/>
      <c r="M17" s="23"/>
      <c r="N17" s="23"/>
      <c r="O17" s="23"/>
      <c r="P17" s="23">
        <v>74.92136537799999</v>
      </c>
      <c r="Q17" s="23">
        <v>24</v>
      </c>
      <c r="R17" s="23">
        <v>364</v>
      </c>
      <c r="S17" s="23">
        <v>0.20582792686263734</v>
      </c>
      <c r="T17" s="23">
        <v>30.252669999999998</v>
      </c>
      <c r="U17" s="23">
        <v>-93.279989999999998</v>
      </c>
      <c r="V17" s="23" t="s">
        <v>4803</v>
      </c>
    </row>
    <row r="18" spans="1:22" x14ac:dyDescent="0.25">
      <c r="A18" s="23" t="s">
        <v>4928</v>
      </c>
      <c r="B18" s="23"/>
      <c r="C18" s="23"/>
      <c r="D18" s="34" t="s">
        <v>4801</v>
      </c>
      <c r="E18" s="34">
        <v>1</v>
      </c>
      <c r="F18" s="34" t="s">
        <v>4929</v>
      </c>
      <c r="G18" s="35">
        <v>70</v>
      </c>
      <c r="H18" s="35">
        <v>1</v>
      </c>
      <c r="I18" s="23"/>
      <c r="J18" s="35">
        <v>0</v>
      </c>
      <c r="K18" s="35">
        <v>0</v>
      </c>
      <c r="L18" s="35">
        <v>364</v>
      </c>
      <c r="M18" s="35">
        <v>364</v>
      </c>
      <c r="N18" s="35">
        <v>0</v>
      </c>
      <c r="O18" s="23"/>
      <c r="P18" s="23">
        <v>95.253899999999987</v>
      </c>
      <c r="Q18" s="23">
        <v>24</v>
      </c>
      <c r="R18" s="23">
        <v>364</v>
      </c>
      <c r="S18" s="23">
        <v>0.26168653846153844</v>
      </c>
      <c r="T18" s="23">
        <v>30.251470000000001</v>
      </c>
      <c r="U18" s="23">
        <v>-93.282809999999998</v>
      </c>
      <c r="V18" s="23" t="s">
        <v>4803</v>
      </c>
    </row>
    <row r="19" spans="1:22" x14ac:dyDescent="0.25">
      <c r="A19" s="23" t="s">
        <v>4945</v>
      </c>
      <c r="B19" s="23"/>
      <c r="C19" s="23"/>
      <c r="D19" s="34" t="s">
        <v>4807</v>
      </c>
      <c r="E19" s="34">
        <v>2</v>
      </c>
      <c r="F19" s="34" t="s">
        <v>4933</v>
      </c>
      <c r="G19" s="35">
        <v>1832</v>
      </c>
      <c r="H19" s="35">
        <v>96</v>
      </c>
      <c r="I19" s="35">
        <v>2.84</v>
      </c>
      <c r="J19" s="35">
        <v>65.599999999999994</v>
      </c>
      <c r="K19" s="23"/>
      <c r="L19" s="23"/>
      <c r="M19" s="23"/>
      <c r="N19" s="23"/>
      <c r="O19" s="23"/>
      <c r="P19" s="23">
        <v>15.804209574999998</v>
      </c>
      <c r="Q19" s="23">
        <v>24</v>
      </c>
      <c r="R19" s="23">
        <v>364</v>
      </c>
      <c r="S19" s="23">
        <v>4.3418158173076919E-2</v>
      </c>
      <c r="T19" s="23">
        <v>30.252669999999998</v>
      </c>
      <c r="U19" s="23">
        <v>-93.279989999999998</v>
      </c>
      <c r="V19" s="23" t="s">
        <v>4803</v>
      </c>
    </row>
    <row r="20" spans="1:22" x14ac:dyDescent="0.25">
      <c r="A20" s="23" t="s">
        <v>5039</v>
      </c>
      <c r="B20" s="23"/>
      <c r="C20" s="23"/>
      <c r="D20" s="34" t="s">
        <v>4807</v>
      </c>
      <c r="E20" s="34">
        <v>2</v>
      </c>
      <c r="F20" s="34" t="s">
        <v>4933</v>
      </c>
      <c r="G20" s="35">
        <v>1832</v>
      </c>
      <c r="H20" s="35">
        <v>96</v>
      </c>
      <c r="I20" s="35">
        <v>2.84</v>
      </c>
      <c r="J20" s="35">
        <v>65.599999999999994</v>
      </c>
      <c r="K20" s="23"/>
      <c r="L20" s="23"/>
      <c r="M20" s="23"/>
      <c r="N20" s="23"/>
      <c r="O20" s="23"/>
      <c r="P20" s="23">
        <v>638.01969399999996</v>
      </c>
      <c r="Q20" s="23">
        <v>24</v>
      </c>
      <c r="R20" s="23">
        <v>364</v>
      </c>
      <c r="S20" s="23">
        <v>1.7528013571428571</v>
      </c>
      <c r="T20" s="23">
        <v>30.252669999999998</v>
      </c>
      <c r="U20" s="23">
        <v>-93.279989999999998</v>
      </c>
      <c r="V20" s="23" t="s">
        <v>4803</v>
      </c>
    </row>
    <row r="21" spans="1:22" x14ac:dyDescent="0.25">
      <c r="A21" s="23" t="s">
        <v>4944</v>
      </c>
      <c r="B21" s="23"/>
      <c r="C21" s="23"/>
      <c r="D21" s="34" t="s">
        <v>4807</v>
      </c>
      <c r="E21" s="34">
        <v>2</v>
      </c>
      <c r="F21" s="34" t="s">
        <v>4935</v>
      </c>
      <c r="G21" s="35">
        <v>1820</v>
      </c>
      <c r="H21" s="35">
        <v>130</v>
      </c>
      <c r="I21" s="35">
        <v>1.07</v>
      </c>
      <c r="J21" s="35">
        <v>65.599999999999994</v>
      </c>
      <c r="K21" s="23"/>
      <c r="L21" s="23"/>
      <c r="M21" s="23"/>
      <c r="N21" s="23"/>
      <c r="O21" s="23"/>
      <c r="P21" s="23">
        <v>8.8685372491999992</v>
      </c>
      <c r="Q21" s="23">
        <v>24</v>
      </c>
      <c r="R21" s="23">
        <v>364</v>
      </c>
      <c r="S21" s="23">
        <v>2.436411332197802E-2</v>
      </c>
      <c r="T21" s="23">
        <v>30.25414</v>
      </c>
      <c r="U21" s="23">
        <v>-93.278660000000002</v>
      </c>
      <c r="V21" s="23" t="s">
        <v>4803</v>
      </c>
    </row>
    <row r="22" spans="1:22" ht="60" x14ac:dyDescent="0.25">
      <c r="A22" s="23" t="s">
        <v>5040</v>
      </c>
      <c r="B22" s="23"/>
      <c r="C22" s="23"/>
      <c r="D22" s="34" t="s">
        <v>4807</v>
      </c>
      <c r="E22" s="34">
        <v>2</v>
      </c>
      <c r="F22" s="34" t="s">
        <v>5041</v>
      </c>
      <c r="G22" s="35">
        <v>200</v>
      </c>
      <c r="H22" s="35">
        <v>10</v>
      </c>
      <c r="I22" s="35">
        <v>0.33</v>
      </c>
      <c r="J22" s="23"/>
      <c r="K22" s="35">
        <v>11.379</v>
      </c>
      <c r="L22" s="23"/>
      <c r="M22" s="23"/>
      <c r="N22" s="23"/>
      <c r="O22" s="23"/>
      <c r="P22" s="23">
        <v>4.4492643100000001E-3</v>
      </c>
      <c r="Q22" s="23">
        <v>24</v>
      </c>
      <c r="R22" s="23">
        <v>364</v>
      </c>
      <c r="S22" s="23">
        <v>1.22232535989011E-5</v>
      </c>
      <c r="T22" s="23">
        <v>30.254950000000001</v>
      </c>
      <c r="U22" s="23">
        <v>-93.283749999999998</v>
      </c>
      <c r="V22" s="23" t="s">
        <v>4803</v>
      </c>
    </row>
    <row r="23" spans="1:22" ht="45" x14ac:dyDescent="0.25">
      <c r="A23" s="23" t="s">
        <v>5042</v>
      </c>
      <c r="B23" s="23"/>
      <c r="C23" s="23"/>
      <c r="D23" s="34" t="s">
        <v>4801</v>
      </c>
      <c r="E23" s="34">
        <v>1</v>
      </c>
      <c r="F23" s="34" t="s">
        <v>4967</v>
      </c>
      <c r="G23" s="35">
        <v>68</v>
      </c>
      <c r="H23" s="35">
        <v>4</v>
      </c>
      <c r="I23" s="23"/>
      <c r="J23" s="35">
        <v>0</v>
      </c>
      <c r="K23" s="35">
        <v>0</v>
      </c>
      <c r="L23" s="35">
        <v>58</v>
      </c>
      <c r="M23" s="35">
        <v>34</v>
      </c>
      <c r="N23" s="35">
        <v>15</v>
      </c>
      <c r="O23" s="23"/>
      <c r="P23" s="23">
        <v>8.5696758699999993</v>
      </c>
      <c r="Q23" s="23">
        <v>24</v>
      </c>
      <c r="R23" s="23">
        <v>364</v>
      </c>
      <c r="S23" s="23">
        <v>2.3543065576923074E-2</v>
      </c>
      <c r="T23" s="23">
        <v>29.999469999999999</v>
      </c>
      <c r="U23" s="23">
        <v>-90.399100000000004</v>
      </c>
      <c r="V23" s="23" t="s">
        <v>4803</v>
      </c>
    </row>
    <row r="24" spans="1:22" x14ac:dyDescent="0.25">
      <c r="A24" s="23" t="s">
        <v>5043</v>
      </c>
      <c r="B24" s="23"/>
      <c r="C24" s="23"/>
      <c r="D24" s="34" t="s">
        <v>4801</v>
      </c>
      <c r="E24" s="34">
        <v>1</v>
      </c>
      <c r="F24" s="34" t="s">
        <v>4971</v>
      </c>
      <c r="G24" s="35">
        <v>68</v>
      </c>
      <c r="H24" s="35">
        <v>40</v>
      </c>
      <c r="I24" s="23"/>
      <c r="J24" s="23"/>
      <c r="K24" s="23"/>
      <c r="L24" s="35">
        <v>120</v>
      </c>
      <c r="M24" s="35">
        <v>120</v>
      </c>
      <c r="N24" s="35">
        <v>0</v>
      </c>
      <c r="O24" s="23"/>
      <c r="P24" s="23">
        <v>0.75159862999999993</v>
      </c>
      <c r="Q24" s="23">
        <v>24</v>
      </c>
      <c r="R24" s="23">
        <v>364</v>
      </c>
      <c r="S24" s="23">
        <v>2.0648314010989011E-3</v>
      </c>
      <c r="T24" s="23">
        <v>29.99709</v>
      </c>
      <c r="U24" s="23">
        <v>-90.404619999999994</v>
      </c>
      <c r="V24" s="23" t="s">
        <v>4803</v>
      </c>
    </row>
    <row r="25" spans="1:22" ht="75" x14ac:dyDescent="0.25">
      <c r="A25" s="23" t="s">
        <v>5044</v>
      </c>
      <c r="B25" s="23"/>
      <c r="C25" s="23"/>
      <c r="D25" s="34" t="s">
        <v>4801</v>
      </c>
      <c r="E25" s="34">
        <v>1</v>
      </c>
      <c r="F25" s="34" t="s">
        <v>5005</v>
      </c>
      <c r="G25" s="23"/>
      <c r="H25" s="35">
        <v>4</v>
      </c>
      <c r="I25" s="23"/>
      <c r="J25" s="23"/>
      <c r="K25" s="23"/>
      <c r="L25" s="35">
        <v>275</v>
      </c>
      <c r="M25" s="35">
        <v>200</v>
      </c>
      <c r="N25" s="35">
        <v>13</v>
      </c>
      <c r="O25" s="23"/>
      <c r="P25" s="23">
        <v>2.6308219999999998</v>
      </c>
      <c r="Q25" s="23">
        <v>24</v>
      </c>
      <c r="R25" s="23">
        <v>364</v>
      </c>
      <c r="S25" s="23">
        <v>7.2275329670329668E-3</v>
      </c>
      <c r="T25" s="23">
        <v>29.999949999999998</v>
      </c>
      <c r="U25" s="23">
        <v>-90.397310000000004</v>
      </c>
      <c r="V25" s="23" t="s">
        <v>4803</v>
      </c>
    </row>
    <row r="26" spans="1:22" x14ac:dyDescent="0.25">
      <c r="A26" s="23" t="s">
        <v>5045</v>
      </c>
      <c r="B26" s="23"/>
      <c r="C26" s="23"/>
      <c r="D26" s="34" t="s">
        <v>4801</v>
      </c>
      <c r="E26" s="34">
        <v>1</v>
      </c>
      <c r="F26" s="34" t="s">
        <v>5011</v>
      </c>
      <c r="G26" s="35">
        <v>68</v>
      </c>
      <c r="H26" s="35">
        <v>40</v>
      </c>
      <c r="I26" s="23"/>
      <c r="J26" s="23"/>
      <c r="K26" s="23"/>
      <c r="L26" s="35">
        <v>164</v>
      </c>
      <c r="M26" s="35">
        <v>164</v>
      </c>
      <c r="N26" s="35">
        <v>0</v>
      </c>
      <c r="O26" s="23"/>
      <c r="P26" s="23">
        <v>124.28864949</v>
      </c>
      <c r="Q26" s="23">
        <v>24</v>
      </c>
      <c r="R26" s="23">
        <v>364</v>
      </c>
      <c r="S26" s="23">
        <v>0.34145233376373624</v>
      </c>
      <c r="T26" s="23">
        <v>30.01285</v>
      </c>
      <c r="U26" s="23">
        <v>-90.400630000000007</v>
      </c>
      <c r="V26" s="23" t="s">
        <v>4803</v>
      </c>
    </row>
    <row r="27" spans="1:22" ht="75" x14ac:dyDescent="0.25">
      <c r="A27" s="23" t="s">
        <v>5046</v>
      </c>
      <c r="B27" s="23"/>
      <c r="C27" s="23"/>
      <c r="D27" s="34" t="s">
        <v>4801</v>
      </c>
      <c r="E27" s="34">
        <v>1</v>
      </c>
      <c r="F27" s="34" t="s">
        <v>4983</v>
      </c>
      <c r="G27" s="35">
        <v>68</v>
      </c>
      <c r="H27" s="35">
        <v>4</v>
      </c>
      <c r="I27" s="23"/>
      <c r="J27" s="35">
        <v>0</v>
      </c>
      <c r="K27" s="35">
        <v>0</v>
      </c>
      <c r="L27" s="35">
        <v>10</v>
      </c>
      <c r="M27" s="35">
        <v>10</v>
      </c>
      <c r="N27" s="35">
        <v>0</v>
      </c>
      <c r="O27" s="23"/>
      <c r="P27" s="23">
        <v>13.373193969999999</v>
      </c>
      <c r="Q27" s="23">
        <v>24</v>
      </c>
      <c r="R27" s="23">
        <v>364</v>
      </c>
      <c r="S27" s="23">
        <v>3.6739543873626372E-2</v>
      </c>
      <c r="T27" s="23">
        <v>30.00572</v>
      </c>
      <c r="U27" s="23">
        <v>-90.403829999999999</v>
      </c>
      <c r="V27" s="23" t="s">
        <v>4803</v>
      </c>
    </row>
    <row r="28" spans="1:22" ht="45" x14ac:dyDescent="0.25">
      <c r="A28" s="23" t="s">
        <v>5047</v>
      </c>
      <c r="B28" s="23"/>
      <c r="C28" s="23"/>
      <c r="D28" s="34" t="s">
        <v>4801</v>
      </c>
      <c r="E28" s="34">
        <v>1</v>
      </c>
      <c r="F28" s="34" t="s">
        <v>5009</v>
      </c>
      <c r="G28" s="35">
        <v>68</v>
      </c>
      <c r="H28" s="35">
        <v>4</v>
      </c>
      <c r="I28" s="23"/>
      <c r="J28" s="35">
        <v>0</v>
      </c>
      <c r="K28" s="35">
        <v>0</v>
      </c>
      <c r="L28" s="35">
        <v>86</v>
      </c>
      <c r="M28" s="35">
        <v>90</v>
      </c>
      <c r="N28" s="35">
        <v>15</v>
      </c>
      <c r="O28" s="23"/>
      <c r="P28" s="23">
        <v>1.8619869499999999</v>
      </c>
      <c r="Q28" s="23">
        <v>24</v>
      </c>
      <c r="R28" s="23">
        <v>364</v>
      </c>
      <c r="S28" s="23">
        <v>5.1153487637362639E-3</v>
      </c>
      <c r="T28" s="23">
        <v>30.002179999999999</v>
      </c>
      <c r="U28" s="23">
        <v>-90.4054</v>
      </c>
      <c r="V28" s="23" t="s">
        <v>4803</v>
      </c>
    </row>
    <row r="29" spans="1:22" ht="45" x14ac:dyDescent="0.25">
      <c r="A29" s="23" t="s">
        <v>5048</v>
      </c>
      <c r="B29" s="23"/>
      <c r="C29" s="23"/>
      <c r="D29" s="34" t="s">
        <v>4801</v>
      </c>
      <c r="E29" s="34">
        <v>1</v>
      </c>
      <c r="F29" s="34" t="s">
        <v>4987</v>
      </c>
      <c r="G29" s="35">
        <v>68</v>
      </c>
      <c r="H29" s="35">
        <v>4</v>
      </c>
      <c r="I29" s="23"/>
      <c r="J29" s="35">
        <v>0</v>
      </c>
      <c r="K29" s="35">
        <v>0</v>
      </c>
      <c r="L29" s="35">
        <v>33</v>
      </c>
      <c r="M29" s="35">
        <v>89</v>
      </c>
      <c r="N29" s="35">
        <v>15</v>
      </c>
      <c r="O29" s="23"/>
      <c r="P29" s="23">
        <v>1.3145038199999999</v>
      </c>
      <c r="Q29" s="23">
        <v>24</v>
      </c>
      <c r="R29" s="23">
        <v>364</v>
      </c>
      <c r="S29" s="23">
        <v>3.6112742307692304E-3</v>
      </c>
      <c r="T29" s="23">
        <v>29.998139999999999</v>
      </c>
      <c r="U29" s="23">
        <v>-90.399330000000006</v>
      </c>
      <c r="V29" s="23" t="s">
        <v>4803</v>
      </c>
    </row>
    <row r="30" spans="1:22" ht="45" x14ac:dyDescent="0.25">
      <c r="A30" s="23" t="s">
        <v>5049</v>
      </c>
      <c r="B30" s="23"/>
      <c r="C30" s="23"/>
      <c r="D30" s="34" t="s">
        <v>4801</v>
      </c>
      <c r="E30" s="34">
        <v>1</v>
      </c>
      <c r="F30" s="34" t="s">
        <v>4951</v>
      </c>
      <c r="G30" s="35">
        <v>68</v>
      </c>
      <c r="H30" s="35">
        <v>4</v>
      </c>
      <c r="I30" s="23"/>
      <c r="J30" s="35">
        <v>0</v>
      </c>
      <c r="K30" s="35">
        <v>0</v>
      </c>
      <c r="L30" s="35">
        <v>275</v>
      </c>
      <c r="M30" s="35">
        <v>200</v>
      </c>
      <c r="N30" s="35">
        <v>13</v>
      </c>
      <c r="O30" s="23"/>
      <c r="P30" s="23">
        <v>6.227790699999999</v>
      </c>
      <c r="Q30" s="23">
        <v>24</v>
      </c>
      <c r="R30" s="23">
        <v>364</v>
      </c>
      <c r="S30" s="23">
        <v>1.7109315109890107E-2</v>
      </c>
      <c r="T30" s="23">
        <v>29.999949999999998</v>
      </c>
      <c r="U30" s="23">
        <v>-90.397310000000004</v>
      </c>
      <c r="V30" s="23" t="s">
        <v>4803</v>
      </c>
    </row>
    <row r="31" spans="1:22" ht="45" x14ac:dyDescent="0.25">
      <c r="A31" s="23" t="s">
        <v>5050</v>
      </c>
      <c r="B31" s="23"/>
      <c r="C31" s="23"/>
      <c r="D31" s="34" t="s">
        <v>4801</v>
      </c>
      <c r="E31" s="34">
        <v>1</v>
      </c>
      <c r="F31" s="34" t="s">
        <v>4949</v>
      </c>
      <c r="G31" s="35">
        <v>68</v>
      </c>
      <c r="H31" s="35">
        <v>4</v>
      </c>
      <c r="I31" s="23"/>
      <c r="J31" s="35">
        <v>0</v>
      </c>
      <c r="K31" s="35">
        <v>0</v>
      </c>
      <c r="L31" s="35">
        <v>58</v>
      </c>
      <c r="M31" s="35">
        <v>34</v>
      </c>
      <c r="N31" s="35">
        <v>15</v>
      </c>
      <c r="O31" s="23"/>
      <c r="P31" s="23">
        <v>128.98421316999998</v>
      </c>
      <c r="Q31" s="23">
        <v>24</v>
      </c>
      <c r="R31" s="23">
        <v>364</v>
      </c>
      <c r="S31" s="23">
        <v>0.3543522339835164</v>
      </c>
      <c r="T31" s="23">
        <v>29.999189999999999</v>
      </c>
      <c r="U31" s="23">
        <v>-90.399500000000003</v>
      </c>
      <c r="V31" s="23" t="s">
        <v>4803</v>
      </c>
    </row>
    <row r="32" spans="1:22" x14ac:dyDescent="0.25">
      <c r="A32" s="23" t="s">
        <v>5051</v>
      </c>
      <c r="B32" s="23"/>
      <c r="C32" s="23"/>
      <c r="D32" s="34" t="s">
        <v>4801</v>
      </c>
      <c r="E32" s="34">
        <v>1</v>
      </c>
      <c r="F32" s="34" t="s">
        <v>4979</v>
      </c>
      <c r="G32" s="35">
        <v>68</v>
      </c>
      <c r="H32" s="35">
        <v>40</v>
      </c>
      <c r="I32" s="23"/>
      <c r="J32" s="23"/>
      <c r="K32" s="23"/>
      <c r="L32" s="35">
        <v>140</v>
      </c>
      <c r="M32" s="35">
        <v>140</v>
      </c>
      <c r="N32" s="35">
        <v>0</v>
      </c>
      <c r="O32" s="23"/>
      <c r="P32" s="23">
        <v>105.72048925</v>
      </c>
      <c r="Q32" s="23">
        <v>24</v>
      </c>
      <c r="R32" s="23">
        <v>364</v>
      </c>
      <c r="S32" s="23">
        <v>0.29044090453296706</v>
      </c>
      <c r="T32" s="23">
        <v>30.015560000000001</v>
      </c>
      <c r="U32" s="23">
        <v>-90.398820000000001</v>
      </c>
      <c r="V32" s="23" t="s">
        <v>4803</v>
      </c>
    </row>
    <row r="33" spans="1:22" x14ac:dyDescent="0.25">
      <c r="A33" s="23" t="s">
        <v>5052</v>
      </c>
      <c r="B33" s="23"/>
      <c r="C33" s="23"/>
      <c r="D33" s="34" t="s">
        <v>4801</v>
      </c>
      <c r="E33" s="34">
        <v>1</v>
      </c>
      <c r="F33" s="34" t="s">
        <v>4997</v>
      </c>
      <c r="G33" s="35">
        <v>68</v>
      </c>
      <c r="H33" s="35">
        <v>40</v>
      </c>
      <c r="I33" s="23"/>
      <c r="J33" s="23"/>
      <c r="K33" s="23"/>
      <c r="L33" s="35">
        <v>232</v>
      </c>
      <c r="M33" s="35">
        <v>232</v>
      </c>
      <c r="N33" s="35">
        <v>0</v>
      </c>
      <c r="O33" s="23"/>
      <c r="P33" s="23">
        <v>183.87767496999999</v>
      </c>
      <c r="Q33" s="23">
        <v>24</v>
      </c>
      <c r="R33" s="23">
        <v>364</v>
      </c>
      <c r="S33" s="23">
        <v>0.50515844771978013</v>
      </c>
      <c r="T33" s="23">
        <v>30.012090000000001</v>
      </c>
      <c r="U33" s="23">
        <v>-90.400149999999996</v>
      </c>
      <c r="V33" s="23" t="s">
        <v>4803</v>
      </c>
    </row>
    <row r="34" spans="1:22" ht="45" x14ac:dyDescent="0.25">
      <c r="A34" s="23" t="s">
        <v>5053</v>
      </c>
      <c r="B34" s="23"/>
      <c r="C34" s="23"/>
      <c r="D34" s="34" t="s">
        <v>4801</v>
      </c>
      <c r="E34" s="34">
        <v>1</v>
      </c>
      <c r="F34" s="34" t="s">
        <v>4973</v>
      </c>
      <c r="G34" s="35">
        <v>68</v>
      </c>
      <c r="H34" s="35">
        <v>4</v>
      </c>
      <c r="I34" s="23"/>
      <c r="J34" s="35">
        <v>0</v>
      </c>
      <c r="K34" s="35">
        <v>0</v>
      </c>
      <c r="L34" s="35">
        <v>275</v>
      </c>
      <c r="M34" s="35">
        <v>200</v>
      </c>
      <c r="N34" s="35">
        <v>19</v>
      </c>
      <c r="O34" s="23"/>
      <c r="P34" s="23">
        <v>56.573559159999995</v>
      </c>
      <c r="Q34" s="23">
        <v>24</v>
      </c>
      <c r="R34" s="23">
        <v>364</v>
      </c>
      <c r="S34" s="23">
        <v>0.1554218658241758</v>
      </c>
      <c r="T34" s="23">
        <v>29.99879</v>
      </c>
      <c r="U34" s="23">
        <v>-90.398709999999994</v>
      </c>
      <c r="V34" s="23" t="s">
        <v>4803</v>
      </c>
    </row>
    <row r="35" spans="1:22" ht="45" x14ac:dyDescent="0.25">
      <c r="A35" s="23" t="s">
        <v>5054</v>
      </c>
      <c r="B35" s="23"/>
      <c r="C35" s="23"/>
      <c r="D35" s="34" t="s">
        <v>4801</v>
      </c>
      <c r="E35" s="34">
        <v>1</v>
      </c>
      <c r="F35" s="34" t="s">
        <v>4965</v>
      </c>
      <c r="G35" s="35">
        <v>68</v>
      </c>
      <c r="H35" s="35">
        <v>4</v>
      </c>
      <c r="I35" s="23"/>
      <c r="J35" s="35">
        <v>0</v>
      </c>
      <c r="K35" s="35">
        <v>0</v>
      </c>
      <c r="L35" s="35">
        <v>33</v>
      </c>
      <c r="M35" s="35">
        <v>89</v>
      </c>
      <c r="N35" s="35">
        <v>17</v>
      </c>
      <c r="O35" s="23"/>
      <c r="P35" s="23">
        <v>1023.8052464399999</v>
      </c>
      <c r="Q35" s="23">
        <v>24</v>
      </c>
      <c r="R35" s="23">
        <v>364</v>
      </c>
      <c r="S35" s="23">
        <v>2.8126517759340657</v>
      </c>
      <c r="T35" s="23">
        <v>29.998139999999999</v>
      </c>
      <c r="U35" s="23">
        <v>-90.399330000000006</v>
      </c>
      <c r="V35" s="23" t="s">
        <v>4803</v>
      </c>
    </row>
    <row r="36" spans="1:22" x14ac:dyDescent="0.25">
      <c r="A36" s="23" t="s">
        <v>5055</v>
      </c>
      <c r="B36" s="23"/>
      <c r="C36" s="23"/>
      <c r="D36" s="34" t="s">
        <v>4801</v>
      </c>
      <c r="E36" s="34">
        <v>1</v>
      </c>
      <c r="F36" s="34" t="s">
        <v>4975</v>
      </c>
      <c r="G36" s="35">
        <v>68</v>
      </c>
      <c r="H36" s="35">
        <v>40</v>
      </c>
      <c r="I36" s="23"/>
      <c r="J36" s="23"/>
      <c r="K36" s="23"/>
      <c r="L36" s="35">
        <v>160</v>
      </c>
      <c r="M36" s="35">
        <v>160</v>
      </c>
      <c r="N36" s="35">
        <v>0</v>
      </c>
      <c r="O36" s="23"/>
      <c r="P36" s="23">
        <v>118.78161329999999</v>
      </c>
      <c r="Q36" s="23">
        <v>24</v>
      </c>
      <c r="R36" s="23">
        <v>364</v>
      </c>
      <c r="S36" s="23">
        <v>0.32632311346153842</v>
      </c>
      <c r="T36" s="23">
        <v>29.999790000000001</v>
      </c>
      <c r="U36" s="23">
        <v>-90.408299999999997</v>
      </c>
      <c r="V36" s="23" t="s">
        <v>4803</v>
      </c>
    </row>
    <row r="37" spans="1:22" x14ac:dyDescent="0.25">
      <c r="A37" s="23" t="s">
        <v>5056</v>
      </c>
      <c r="B37" s="23"/>
      <c r="C37" s="23"/>
      <c r="D37" s="34" t="s">
        <v>4807</v>
      </c>
      <c r="E37" s="34">
        <v>6</v>
      </c>
      <c r="F37" s="34" t="s">
        <v>5007</v>
      </c>
      <c r="G37" s="35">
        <v>68</v>
      </c>
      <c r="H37" s="35">
        <v>30</v>
      </c>
      <c r="I37" s="35">
        <v>0.3</v>
      </c>
      <c r="J37" s="23"/>
      <c r="K37" s="35">
        <v>7.0685799999999997E-3</v>
      </c>
      <c r="L37" s="23"/>
      <c r="M37" s="23"/>
      <c r="N37" s="23"/>
      <c r="O37" s="23"/>
      <c r="P37" s="23">
        <v>1.4514879999999999E-2</v>
      </c>
      <c r="Q37" s="23">
        <v>24</v>
      </c>
      <c r="R37" s="23">
        <v>364</v>
      </c>
      <c r="S37" s="23">
        <v>3.9876043956043953E-5</v>
      </c>
      <c r="T37" s="23">
        <v>29.999870000000001</v>
      </c>
      <c r="U37" s="23">
        <v>-90.398719999999997</v>
      </c>
      <c r="V37" s="23" t="s">
        <v>4803</v>
      </c>
    </row>
    <row r="38" spans="1:22" ht="60" x14ac:dyDescent="0.25">
      <c r="A38" s="23" t="s">
        <v>5057</v>
      </c>
      <c r="B38" s="23"/>
      <c r="C38" s="23"/>
      <c r="D38" s="34" t="s">
        <v>4801</v>
      </c>
      <c r="E38" s="34">
        <v>1</v>
      </c>
      <c r="F38" s="34" t="s">
        <v>5003</v>
      </c>
      <c r="G38" s="35">
        <v>0</v>
      </c>
      <c r="H38" s="35">
        <v>4</v>
      </c>
      <c r="I38" s="23"/>
      <c r="J38" s="35">
        <v>0</v>
      </c>
      <c r="K38" s="35">
        <v>0</v>
      </c>
      <c r="L38" s="35">
        <v>275</v>
      </c>
      <c r="M38" s="35">
        <v>200</v>
      </c>
      <c r="N38" s="35">
        <v>13</v>
      </c>
      <c r="O38" s="23"/>
      <c r="P38" s="23">
        <v>8.5710366399999991</v>
      </c>
      <c r="Q38" s="23">
        <v>24</v>
      </c>
      <c r="R38" s="23">
        <v>364</v>
      </c>
      <c r="S38" s="23">
        <v>2.3546803956043954E-2</v>
      </c>
      <c r="T38" s="23">
        <v>29.999949999999998</v>
      </c>
      <c r="U38" s="23">
        <v>-90.397310000000004</v>
      </c>
      <c r="V38" s="23" t="s">
        <v>4803</v>
      </c>
    </row>
    <row r="39" spans="1:22" ht="45" x14ac:dyDescent="0.25">
      <c r="A39" s="23" t="s">
        <v>5058</v>
      </c>
      <c r="B39" s="23"/>
      <c r="C39" s="23"/>
      <c r="D39" s="34" t="s">
        <v>4801</v>
      </c>
      <c r="E39" s="34">
        <v>1</v>
      </c>
      <c r="F39" s="34" t="s">
        <v>4955</v>
      </c>
      <c r="G39" s="35">
        <v>68</v>
      </c>
      <c r="H39" s="35">
        <v>4</v>
      </c>
      <c r="I39" s="23"/>
      <c r="J39" s="35">
        <v>0</v>
      </c>
      <c r="K39" s="35">
        <v>0</v>
      </c>
      <c r="L39" s="35">
        <v>86</v>
      </c>
      <c r="M39" s="35">
        <v>90</v>
      </c>
      <c r="N39" s="35">
        <v>18</v>
      </c>
      <c r="O39" s="23"/>
      <c r="P39" s="23">
        <v>1.6592322199999998</v>
      </c>
      <c r="Q39" s="23">
        <v>24</v>
      </c>
      <c r="R39" s="23">
        <v>364</v>
      </c>
      <c r="S39" s="23">
        <v>4.558330274725274E-3</v>
      </c>
      <c r="T39" s="23">
        <v>30.00196</v>
      </c>
      <c r="U39" s="23">
        <v>-90.405649999999994</v>
      </c>
      <c r="V39" s="23" t="s">
        <v>4803</v>
      </c>
    </row>
    <row r="40" spans="1:22" x14ac:dyDescent="0.25">
      <c r="A40" s="23" t="s">
        <v>5059</v>
      </c>
      <c r="B40" s="23"/>
      <c r="C40" s="23"/>
      <c r="D40" s="34" t="s">
        <v>4807</v>
      </c>
      <c r="E40" s="34">
        <v>6</v>
      </c>
      <c r="F40" s="34" t="s">
        <v>4989</v>
      </c>
      <c r="G40" s="35">
        <v>68</v>
      </c>
      <c r="H40" s="35">
        <v>45</v>
      </c>
      <c r="I40" s="35">
        <v>0.3</v>
      </c>
      <c r="J40" s="23"/>
      <c r="K40" s="35">
        <v>7.0685799999999997E-3</v>
      </c>
      <c r="L40" s="23"/>
      <c r="M40" s="23"/>
      <c r="N40" s="23"/>
      <c r="O40" s="23"/>
      <c r="P40" s="23">
        <v>9.0717999999999994E-4</v>
      </c>
      <c r="Q40" s="23">
        <v>24</v>
      </c>
      <c r="R40" s="23">
        <v>364</v>
      </c>
      <c r="S40" s="23">
        <v>2.4922527472527471E-6</v>
      </c>
      <c r="T40" s="23">
        <v>29.99982</v>
      </c>
      <c r="U40" s="23">
        <v>-90.398610000000005</v>
      </c>
      <c r="V40" s="23" t="s">
        <v>4803</v>
      </c>
    </row>
    <row r="41" spans="1:22" x14ac:dyDescent="0.25">
      <c r="A41" s="23" t="s">
        <v>5060</v>
      </c>
      <c r="B41" s="23"/>
      <c r="C41" s="23"/>
      <c r="D41" s="34" t="s">
        <v>4807</v>
      </c>
      <c r="E41" s="34">
        <v>6</v>
      </c>
      <c r="F41" s="34" t="s">
        <v>4993</v>
      </c>
      <c r="G41" s="35">
        <v>68</v>
      </c>
      <c r="H41" s="35">
        <v>45</v>
      </c>
      <c r="I41" s="35">
        <v>0.3</v>
      </c>
      <c r="J41" s="35">
        <v>0.7</v>
      </c>
      <c r="K41" s="23"/>
      <c r="L41" s="23"/>
      <c r="M41" s="23"/>
      <c r="N41" s="23"/>
      <c r="O41" s="23"/>
      <c r="P41" s="23">
        <v>1.8143599999999999E-3</v>
      </c>
      <c r="Q41" s="23">
        <v>24</v>
      </c>
      <c r="R41" s="23">
        <v>364</v>
      </c>
      <c r="S41" s="23">
        <v>4.9845054945054941E-6</v>
      </c>
      <c r="T41" s="23">
        <v>29.99972</v>
      </c>
      <c r="U41" s="23">
        <v>-90.39864</v>
      </c>
      <c r="V41" s="23" t="s">
        <v>4803</v>
      </c>
    </row>
    <row r="42" spans="1:22" x14ac:dyDescent="0.25">
      <c r="A42" s="23" t="s">
        <v>5061</v>
      </c>
      <c r="B42" s="23"/>
      <c r="C42" s="23"/>
      <c r="D42" s="34" t="s">
        <v>4807</v>
      </c>
      <c r="E42" s="34">
        <v>6</v>
      </c>
      <c r="F42" s="34" t="s">
        <v>4995</v>
      </c>
      <c r="G42" s="35">
        <v>68</v>
      </c>
      <c r="H42" s="35">
        <v>40</v>
      </c>
      <c r="I42" s="35">
        <v>0.3</v>
      </c>
      <c r="J42" s="35">
        <v>0.2</v>
      </c>
      <c r="K42" s="23"/>
      <c r="L42" s="23"/>
      <c r="M42" s="23"/>
      <c r="N42" s="23"/>
      <c r="O42" s="23"/>
      <c r="P42" s="23">
        <v>276.47263038999995</v>
      </c>
      <c r="Q42" s="23">
        <v>24</v>
      </c>
      <c r="R42" s="23">
        <v>364</v>
      </c>
      <c r="S42" s="23">
        <v>0.75954019337912071</v>
      </c>
      <c r="T42" s="23">
        <v>29.997060000000001</v>
      </c>
      <c r="U42" s="23">
        <v>-90.406409999999994</v>
      </c>
      <c r="V42" s="23" t="s">
        <v>4803</v>
      </c>
    </row>
    <row r="43" spans="1:22" ht="60" x14ac:dyDescent="0.25">
      <c r="A43" s="23" t="s">
        <v>5062</v>
      </c>
      <c r="B43" s="23"/>
      <c r="C43" s="23"/>
      <c r="D43" s="34" t="s">
        <v>4807</v>
      </c>
      <c r="E43" s="34">
        <v>2</v>
      </c>
      <c r="F43" s="34" t="s">
        <v>4959</v>
      </c>
      <c r="G43" s="35">
        <v>1832</v>
      </c>
      <c r="H43" s="35">
        <v>67</v>
      </c>
      <c r="I43" s="35">
        <v>37</v>
      </c>
      <c r="J43" s="35">
        <v>65.599999999999994</v>
      </c>
      <c r="K43" s="35">
        <v>70541.5</v>
      </c>
      <c r="L43" s="23"/>
      <c r="M43" s="23"/>
      <c r="N43" s="23"/>
      <c r="O43" s="23"/>
      <c r="P43" s="23">
        <v>504.11539010000001</v>
      </c>
      <c r="Q43" s="23">
        <v>24</v>
      </c>
      <c r="R43" s="23">
        <v>364</v>
      </c>
      <c r="S43" s="23">
        <v>1.3849323903846154</v>
      </c>
      <c r="T43" s="23">
        <v>30.001570000000001</v>
      </c>
      <c r="U43" s="23">
        <v>-90.39658</v>
      </c>
      <c r="V43" s="23" t="s">
        <v>4803</v>
      </c>
    </row>
    <row r="44" spans="1:22" ht="45" x14ac:dyDescent="0.25">
      <c r="A44" s="23" t="s">
        <v>5063</v>
      </c>
      <c r="B44" s="23"/>
      <c r="C44" s="23"/>
      <c r="D44" s="34" t="s">
        <v>4807</v>
      </c>
      <c r="E44" s="34">
        <v>2</v>
      </c>
      <c r="F44" s="34" t="s">
        <v>4961</v>
      </c>
      <c r="G44" s="35">
        <v>1842</v>
      </c>
      <c r="H44" s="35">
        <v>208</v>
      </c>
      <c r="I44" s="35">
        <v>2.9</v>
      </c>
      <c r="J44" s="35">
        <v>65.599999999999994</v>
      </c>
      <c r="K44" s="35">
        <v>424.5</v>
      </c>
      <c r="L44" s="23"/>
      <c r="M44" s="23"/>
      <c r="N44" s="23"/>
      <c r="O44" s="23"/>
      <c r="P44" s="23">
        <v>1048.26599437</v>
      </c>
      <c r="Q44" s="23">
        <v>24</v>
      </c>
      <c r="R44" s="23">
        <v>364</v>
      </c>
      <c r="S44" s="23">
        <v>2.8798516328846153</v>
      </c>
      <c r="T44" s="23">
        <v>30.002610000000001</v>
      </c>
      <c r="U44" s="23">
        <v>-90.402289999999994</v>
      </c>
      <c r="V44" s="23" t="s">
        <v>4803</v>
      </c>
    </row>
    <row r="45" spans="1:22" x14ac:dyDescent="0.25">
      <c r="A45" s="23" t="s">
        <v>5064</v>
      </c>
      <c r="B45" s="23"/>
      <c r="C45" s="23"/>
      <c r="D45" s="34" t="s">
        <v>4807</v>
      </c>
      <c r="E45" s="34">
        <v>6</v>
      </c>
      <c r="F45" s="34" t="s">
        <v>4977</v>
      </c>
      <c r="G45" s="35">
        <v>68</v>
      </c>
      <c r="H45" s="35">
        <v>40</v>
      </c>
      <c r="I45" s="35">
        <v>0.3</v>
      </c>
      <c r="J45" s="23"/>
      <c r="K45" s="35">
        <v>7.0685799999999997E-3</v>
      </c>
      <c r="L45" s="23"/>
      <c r="M45" s="23"/>
      <c r="N45" s="23"/>
      <c r="O45" s="23"/>
      <c r="P45" s="23">
        <v>3.7637936589200001</v>
      </c>
      <c r="Q45" s="23">
        <v>24</v>
      </c>
      <c r="R45" s="23">
        <v>364</v>
      </c>
      <c r="S45" s="23">
        <v>1.034009246956044E-2</v>
      </c>
      <c r="T45" s="23">
        <v>29.997340000000001</v>
      </c>
      <c r="U45" s="23">
        <v>-90.405349999999999</v>
      </c>
      <c r="V45" s="23" t="s">
        <v>4803</v>
      </c>
    </row>
    <row r="46" spans="1:22" ht="60" x14ac:dyDescent="0.25">
      <c r="A46" s="23" t="s">
        <v>5065</v>
      </c>
      <c r="B46" s="23"/>
      <c r="C46" s="23"/>
      <c r="D46" s="34" t="s">
        <v>4807</v>
      </c>
      <c r="E46" s="34">
        <v>2</v>
      </c>
      <c r="F46" s="34" t="s">
        <v>4947</v>
      </c>
      <c r="G46" s="35">
        <v>1832</v>
      </c>
      <c r="H46" s="35">
        <v>300</v>
      </c>
      <c r="I46" s="35">
        <v>3.4</v>
      </c>
      <c r="J46" s="35">
        <v>65.599999999999994</v>
      </c>
      <c r="K46" s="35">
        <v>582.9</v>
      </c>
      <c r="L46" s="23"/>
      <c r="M46" s="23"/>
      <c r="N46" s="23"/>
      <c r="O46" s="23"/>
      <c r="P46" s="23">
        <v>175.1531026509</v>
      </c>
      <c r="Q46" s="23">
        <v>24</v>
      </c>
      <c r="R46" s="23">
        <v>364</v>
      </c>
      <c r="S46" s="23">
        <v>0.48118984244752744</v>
      </c>
      <c r="T46" s="23">
        <v>30.00131</v>
      </c>
      <c r="U46" s="23">
        <v>-90.396420000000006</v>
      </c>
      <c r="V46" s="23" t="s">
        <v>4803</v>
      </c>
    </row>
    <row r="47" spans="1:22" ht="45" x14ac:dyDescent="0.25">
      <c r="A47" s="23" t="s">
        <v>5065</v>
      </c>
      <c r="B47" s="23"/>
      <c r="C47" s="23"/>
      <c r="D47" s="34" t="s">
        <v>4807</v>
      </c>
      <c r="E47" s="34">
        <v>2</v>
      </c>
      <c r="F47" s="34" t="s">
        <v>4961</v>
      </c>
      <c r="G47" s="35">
        <v>1842</v>
      </c>
      <c r="H47" s="35">
        <v>208</v>
      </c>
      <c r="I47" s="35">
        <v>2.9</v>
      </c>
      <c r="J47" s="35">
        <v>65.599999999999994</v>
      </c>
      <c r="K47" s="35">
        <v>424.5</v>
      </c>
      <c r="L47" s="23"/>
      <c r="M47" s="23"/>
      <c r="N47" s="23"/>
      <c r="O47" s="23"/>
      <c r="P47" s="23">
        <v>1.7692232590999999</v>
      </c>
      <c r="Q47" s="23">
        <v>24</v>
      </c>
      <c r="R47" s="23">
        <v>364</v>
      </c>
      <c r="S47" s="23">
        <v>4.8605034590659341E-3</v>
      </c>
      <c r="T47" s="23">
        <v>30.002610000000001</v>
      </c>
      <c r="U47" s="23">
        <v>-90.402289999999994</v>
      </c>
      <c r="V47" s="23" t="s">
        <v>4803</v>
      </c>
    </row>
    <row r="48" spans="1:22" x14ac:dyDescent="0.25">
      <c r="A48" s="23" t="s">
        <v>5066</v>
      </c>
      <c r="B48" s="23"/>
      <c r="C48" s="23"/>
      <c r="D48" s="34" t="s">
        <v>4801</v>
      </c>
      <c r="E48" s="34">
        <v>1</v>
      </c>
      <c r="F48" s="34" t="s">
        <v>4957</v>
      </c>
      <c r="G48" s="35">
        <v>68</v>
      </c>
      <c r="H48" s="35">
        <v>40</v>
      </c>
      <c r="I48" s="23"/>
      <c r="J48" s="35">
        <v>0.1</v>
      </c>
      <c r="K48" s="35">
        <v>0.1</v>
      </c>
      <c r="L48" s="35">
        <v>100</v>
      </c>
      <c r="M48" s="35">
        <v>100</v>
      </c>
      <c r="N48" s="35">
        <v>0</v>
      </c>
      <c r="O48" s="23"/>
      <c r="P48" s="23">
        <v>127.318539972</v>
      </c>
      <c r="Q48" s="23">
        <v>24</v>
      </c>
      <c r="R48" s="23">
        <v>364</v>
      </c>
      <c r="S48" s="23">
        <v>0.34977620871428572</v>
      </c>
      <c r="T48" s="23">
        <v>30.007840000000002</v>
      </c>
      <c r="U48" s="23">
        <v>-90.403440000000003</v>
      </c>
      <c r="V48" s="23" t="s">
        <v>4803</v>
      </c>
    </row>
    <row r="49" spans="1:22" ht="45" x14ac:dyDescent="0.25">
      <c r="A49" s="23" t="s">
        <v>5067</v>
      </c>
      <c r="B49" s="23"/>
      <c r="C49" s="23"/>
      <c r="D49" s="34" t="s">
        <v>4801</v>
      </c>
      <c r="E49" s="34">
        <v>1</v>
      </c>
      <c r="F49" s="34" t="s">
        <v>5001</v>
      </c>
      <c r="G49" s="35">
        <v>68</v>
      </c>
      <c r="H49" s="35">
        <v>4</v>
      </c>
      <c r="I49" s="23"/>
      <c r="J49" s="35">
        <v>0</v>
      </c>
      <c r="K49" s="35">
        <v>0</v>
      </c>
      <c r="L49" s="35">
        <v>10</v>
      </c>
      <c r="M49" s="35">
        <v>10</v>
      </c>
      <c r="N49" s="35">
        <v>0</v>
      </c>
      <c r="O49" s="23"/>
      <c r="P49" s="23">
        <v>312.22686213999998</v>
      </c>
      <c r="Q49" s="23">
        <v>24</v>
      </c>
      <c r="R49" s="23">
        <v>364</v>
      </c>
      <c r="S49" s="23">
        <v>0.85776610478021975</v>
      </c>
      <c r="T49" s="23">
        <v>30.00572</v>
      </c>
      <c r="U49" s="23">
        <v>-90.403829999999999</v>
      </c>
      <c r="V49" s="23" t="s">
        <v>4803</v>
      </c>
    </row>
    <row r="50" spans="1:22" ht="45" x14ac:dyDescent="0.25">
      <c r="A50" s="23" t="s">
        <v>5068</v>
      </c>
      <c r="B50" s="23"/>
      <c r="C50" s="23"/>
      <c r="D50" s="34" t="s">
        <v>4801</v>
      </c>
      <c r="E50" s="34">
        <v>1</v>
      </c>
      <c r="F50" s="34" t="s">
        <v>4981</v>
      </c>
      <c r="G50" s="35">
        <v>68</v>
      </c>
      <c r="H50" s="35">
        <v>4</v>
      </c>
      <c r="I50" s="23"/>
      <c r="J50" s="35">
        <v>0</v>
      </c>
      <c r="K50" s="35">
        <v>0</v>
      </c>
      <c r="L50" s="35">
        <v>150</v>
      </c>
      <c r="M50" s="35">
        <v>160</v>
      </c>
      <c r="N50" s="35">
        <v>16</v>
      </c>
      <c r="O50" s="23"/>
      <c r="P50" s="23">
        <v>1.8016594799999999</v>
      </c>
      <c r="Q50" s="23">
        <v>24</v>
      </c>
      <c r="R50" s="23">
        <v>364</v>
      </c>
      <c r="S50" s="23">
        <v>4.9496139560439561E-3</v>
      </c>
      <c r="T50" s="23">
        <v>30.003979999999999</v>
      </c>
      <c r="U50" s="23">
        <v>-90.400810000000007</v>
      </c>
      <c r="V50" s="23" t="s">
        <v>4803</v>
      </c>
    </row>
    <row r="51" spans="1:22" x14ac:dyDescent="0.25">
      <c r="A51" s="23" t="s">
        <v>5069</v>
      </c>
      <c r="B51" s="23"/>
      <c r="C51" s="23"/>
      <c r="D51" s="34" t="s">
        <v>4807</v>
      </c>
      <c r="E51" s="34">
        <v>6</v>
      </c>
      <c r="F51" s="34" t="s">
        <v>4991</v>
      </c>
      <c r="G51" s="35">
        <v>68</v>
      </c>
      <c r="H51" s="35">
        <v>40</v>
      </c>
      <c r="I51" s="35">
        <v>0.3</v>
      </c>
      <c r="J51" s="23"/>
      <c r="K51" s="35">
        <v>7.0685799999999997E-3</v>
      </c>
      <c r="L51" s="23"/>
      <c r="M51" s="23"/>
      <c r="N51" s="23"/>
      <c r="O51" s="23"/>
      <c r="P51" s="23">
        <v>52.886099254999998</v>
      </c>
      <c r="Q51" s="23">
        <v>24</v>
      </c>
      <c r="R51" s="23">
        <v>364</v>
      </c>
      <c r="S51" s="23">
        <v>0.14529148146978021</v>
      </c>
      <c r="T51" s="23">
        <v>30.004709999999999</v>
      </c>
      <c r="U51" s="23">
        <v>-90.402569999999997</v>
      </c>
      <c r="V51" s="23" t="s">
        <v>4803</v>
      </c>
    </row>
    <row r="52" spans="1:22" ht="60" x14ac:dyDescent="0.25">
      <c r="A52" s="23" t="s">
        <v>5070</v>
      </c>
      <c r="B52" s="23"/>
      <c r="C52" s="23"/>
      <c r="D52" s="34" t="s">
        <v>4801</v>
      </c>
      <c r="E52" s="34">
        <v>1</v>
      </c>
      <c r="F52" s="34" t="s">
        <v>5071</v>
      </c>
      <c r="G52" s="35">
        <v>68</v>
      </c>
      <c r="H52" s="35">
        <v>4</v>
      </c>
      <c r="I52" s="23"/>
      <c r="J52" s="35">
        <v>0</v>
      </c>
      <c r="K52" s="35">
        <v>0</v>
      </c>
      <c r="L52" s="35">
        <v>150</v>
      </c>
      <c r="M52" s="35">
        <v>160</v>
      </c>
      <c r="N52" s="35">
        <v>16</v>
      </c>
      <c r="O52" s="23"/>
      <c r="P52" s="23">
        <v>5.4541702755000001</v>
      </c>
      <c r="Q52" s="23">
        <v>24</v>
      </c>
      <c r="R52" s="23">
        <v>364</v>
      </c>
      <c r="S52" s="23">
        <v>1.4983984273351649E-2</v>
      </c>
      <c r="T52" s="23">
        <v>30.003979999999999</v>
      </c>
      <c r="U52" s="23">
        <v>-90.400810000000007</v>
      </c>
      <c r="V52" s="23" t="s">
        <v>4803</v>
      </c>
    </row>
    <row r="53" spans="1:22" ht="30" x14ac:dyDescent="0.25">
      <c r="A53" s="23" t="s">
        <v>4806</v>
      </c>
      <c r="B53" s="23"/>
      <c r="C53" s="23"/>
      <c r="D53" s="34" t="s">
        <v>4807</v>
      </c>
      <c r="E53" s="34">
        <v>2</v>
      </c>
      <c r="F53" s="34" t="s">
        <v>4808</v>
      </c>
      <c r="G53" s="35">
        <v>216</v>
      </c>
      <c r="H53" s="35">
        <v>24</v>
      </c>
      <c r="I53" s="35">
        <v>1</v>
      </c>
      <c r="J53" s="23"/>
      <c r="K53" s="35">
        <v>1.6666666999999999</v>
      </c>
      <c r="L53" s="23"/>
      <c r="M53" s="23"/>
      <c r="N53" s="23"/>
      <c r="O53" s="23"/>
      <c r="P53" s="23">
        <v>631.30656199999999</v>
      </c>
      <c r="Q53" s="23">
        <v>24</v>
      </c>
      <c r="R53" s="23">
        <v>365</v>
      </c>
      <c r="S53" s="23">
        <v>1.7296070191780821</v>
      </c>
      <c r="T53" s="23">
        <v>29.612803</v>
      </c>
      <c r="U53" s="23">
        <v>-95.051132999999993</v>
      </c>
      <c r="V53" s="23" t="s">
        <v>4803</v>
      </c>
    </row>
    <row r="54" spans="1:22" ht="30" x14ac:dyDescent="0.25">
      <c r="A54" s="23" t="s">
        <v>4804</v>
      </c>
      <c r="B54" s="23"/>
      <c r="C54" s="23"/>
      <c r="D54" s="34" t="s">
        <v>4801</v>
      </c>
      <c r="E54" s="34">
        <v>1</v>
      </c>
      <c r="F54" s="34" t="s">
        <v>4805</v>
      </c>
      <c r="G54" s="35">
        <v>72</v>
      </c>
      <c r="H54" s="35">
        <v>12</v>
      </c>
      <c r="I54" s="23"/>
      <c r="J54" s="23"/>
      <c r="K54" s="23"/>
      <c r="L54" s="35">
        <v>132</v>
      </c>
      <c r="M54" s="35">
        <v>177</v>
      </c>
      <c r="N54" s="35">
        <v>61</v>
      </c>
      <c r="O54" s="23"/>
      <c r="P54" s="23">
        <v>316.87797399999999</v>
      </c>
      <c r="Q54" s="23">
        <v>24</v>
      </c>
      <c r="R54" s="23">
        <v>365</v>
      </c>
      <c r="S54" s="23">
        <v>0.86815883287671236</v>
      </c>
      <c r="T54" s="23">
        <v>29.611539</v>
      </c>
      <c r="U54" s="23">
        <v>-95.050541999999993</v>
      </c>
      <c r="V54" s="23" t="s">
        <v>4803</v>
      </c>
    </row>
    <row r="55" spans="1:22" ht="30" x14ac:dyDescent="0.25">
      <c r="A55" s="23" t="s">
        <v>4809</v>
      </c>
      <c r="B55" s="23"/>
      <c r="C55" s="23"/>
      <c r="D55" s="34" t="s">
        <v>4807</v>
      </c>
      <c r="E55" s="34">
        <v>2</v>
      </c>
      <c r="F55" s="34" t="s">
        <v>4808</v>
      </c>
      <c r="G55" s="35">
        <v>216</v>
      </c>
      <c r="H55" s="35">
        <v>24</v>
      </c>
      <c r="I55" s="35">
        <v>1</v>
      </c>
      <c r="J55" s="23"/>
      <c r="K55" s="35">
        <v>1.6666666999999999</v>
      </c>
      <c r="L55" s="23"/>
      <c r="M55" s="23"/>
      <c r="N55" s="23"/>
      <c r="O55" s="23"/>
      <c r="P55" s="23">
        <v>1724.7306159999998</v>
      </c>
      <c r="Q55" s="23">
        <v>24</v>
      </c>
      <c r="R55" s="23">
        <v>365</v>
      </c>
      <c r="S55" s="23">
        <v>4.7252893589041092</v>
      </c>
      <c r="T55" s="23">
        <v>29.612803</v>
      </c>
      <c r="U55" s="23">
        <v>-95.051132999999993</v>
      </c>
      <c r="V55" s="23" t="s">
        <v>4803</v>
      </c>
    </row>
    <row r="56" spans="1:22" ht="45" x14ac:dyDescent="0.25">
      <c r="A56" s="23" t="s">
        <v>4800</v>
      </c>
      <c r="B56" s="23"/>
      <c r="C56" s="23"/>
      <c r="D56" s="34" t="s">
        <v>4801</v>
      </c>
      <c r="E56" s="34">
        <v>1</v>
      </c>
      <c r="F56" s="34" t="s">
        <v>4802</v>
      </c>
      <c r="G56" s="35">
        <v>72</v>
      </c>
      <c r="H56" s="35">
        <v>13</v>
      </c>
      <c r="I56" s="23"/>
      <c r="J56" s="23"/>
      <c r="K56" s="23"/>
      <c r="L56" s="35">
        <v>133</v>
      </c>
      <c r="M56" s="35">
        <v>57</v>
      </c>
      <c r="N56" s="35">
        <v>61</v>
      </c>
      <c r="O56" s="23"/>
      <c r="P56" s="23">
        <v>4680.2323379999998</v>
      </c>
      <c r="Q56" s="23">
        <v>24</v>
      </c>
      <c r="R56" s="23">
        <v>365</v>
      </c>
      <c r="S56" s="23">
        <v>12.82255435068493</v>
      </c>
      <c r="T56" s="23">
        <v>29.611827999999999</v>
      </c>
      <c r="U56" s="23">
        <v>-95.051535999999999</v>
      </c>
      <c r="V56" s="23" t="s">
        <v>4803</v>
      </c>
    </row>
    <row r="57" spans="1:22" ht="30" x14ac:dyDescent="0.25">
      <c r="A57" s="23" t="s">
        <v>4819</v>
      </c>
      <c r="B57" s="23"/>
      <c r="C57" s="23"/>
      <c r="D57" s="34" t="s">
        <v>4801</v>
      </c>
      <c r="E57" s="34">
        <v>1</v>
      </c>
      <c r="F57" s="34" t="s">
        <v>4820</v>
      </c>
      <c r="G57" s="23"/>
      <c r="H57" s="35">
        <v>15</v>
      </c>
      <c r="I57" s="23"/>
      <c r="J57" s="23"/>
      <c r="K57" s="23"/>
      <c r="L57" s="35">
        <v>540</v>
      </c>
      <c r="M57" s="35">
        <v>430</v>
      </c>
      <c r="N57" s="35">
        <v>43</v>
      </c>
      <c r="O57" s="23"/>
      <c r="P57" s="23">
        <v>1287.2884199999999</v>
      </c>
      <c r="Q57" s="23">
        <v>24</v>
      </c>
      <c r="R57" s="23">
        <v>365</v>
      </c>
      <c r="S57" s="23">
        <v>3.5268175890410953</v>
      </c>
      <c r="T57" s="23">
        <v>29.980277999999998</v>
      </c>
      <c r="U57" s="23">
        <v>-94.212500000000006</v>
      </c>
      <c r="V57" s="23" t="s">
        <v>4803</v>
      </c>
    </row>
    <row r="58" spans="1:22" ht="30" x14ac:dyDescent="0.25">
      <c r="A58" s="23" t="s">
        <v>4823</v>
      </c>
      <c r="B58" s="23"/>
      <c r="C58" s="23"/>
      <c r="D58" s="34" t="s">
        <v>4801</v>
      </c>
      <c r="E58" s="34">
        <v>1</v>
      </c>
      <c r="F58" s="34" t="s">
        <v>4824</v>
      </c>
      <c r="G58" s="23"/>
      <c r="H58" s="35">
        <v>3</v>
      </c>
      <c r="I58" s="23"/>
      <c r="J58" s="23"/>
      <c r="K58" s="23"/>
      <c r="L58" s="35">
        <v>440</v>
      </c>
      <c r="M58" s="35">
        <v>20</v>
      </c>
      <c r="N58" s="35">
        <v>43</v>
      </c>
      <c r="O58" s="23"/>
      <c r="P58" s="23">
        <v>2878.7542939999998</v>
      </c>
      <c r="Q58" s="23">
        <v>24</v>
      </c>
      <c r="R58" s="23">
        <v>365</v>
      </c>
      <c r="S58" s="23">
        <v>7.8869980657534242</v>
      </c>
      <c r="T58" s="23">
        <v>29.980277999999998</v>
      </c>
      <c r="U58" s="23">
        <v>-94.212221999999997</v>
      </c>
      <c r="V58" s="23" t="s">
        <v>4803</v>
      </c>
    </row>
    <row r="59" spans="1:22" ht="30" x14ac:dyDescent="0.25">
      <c r="A59" s="23" t="s">
        <v>4810</v>
      </c>
      <c r="B59" s="23"/>
      <c r="C59" s="23"/>
      <c r="D59" s="34" t="s">
        <v>4801</v>
      </c>
      <c r="E59" s="34">
        <v>1</v>
      </c>
      <c r="F59" s="34" t="s">
        <v>4811</v>
      </c>
      <c r="G59" s="35">
        <v>72</v>
      </c>
      <c r="H59" s="35">
        <v>15</v>
      </c>
      <c r="I59" s="23"/>
      <c r="J59" s="23"/>
      <c r="K59" s="23"/>
      <c r="L59" s="35">
        <v>400</v>
      </c>
      <c r="M59" s="35">
        <v>200</v>
      </c>
      <c r="N59" s="35">
        <v>43</v>
      </c>
      <c r="O59" s="23"/>
      <c r="P59" s="23">
        <v>159.391526</v>
      </c>
      <c r="Q59" s="23">
        <v>24</v>
      </c>
      <c r="R59" s="23">
        <v>365</v>
      </c>
      <c r="S59" s="23">
        <v>0.43668911232876712</v>
      </c>
      <c r="T59" s="23">
        <v>29.973889</v>
      </c>
      <c r="U59" s="23">
        <v>-94.217777999999996</v>
      </c>
      <c r="V59" s="23" t="s">
        <v>4803</v>
      </c>
    </row>
    <row r="60" spans="1:22" ht="30" x14ac:dyDescent="0.25">
      <c r="A60" s="23" t="s">
        <v>4818</v>
      </c>
      <c r="B60" s="23"/>
      <c r="C60" s="23"/>
      <c r="D60" s="34" t="s">
        <v>4801</v>
      </c>
      <c r="E60" s="34">
        <v>1</v>
      </c>
      <c r="F60" s="34" t="s">
        <v>4811</v>
      </c>
      <c r="G60" s="35">
        <v>72</v>
      </c>
      <c r="H60" s="35">
        <v>15</v>
      </c>
      <c r="I60" s="23"/>
      <c r="J60" s="23"/>
      <c r="K60" s="23"/>
      <c r="L60" s="35">
        <v>100</v>
      </c>
      <c r="M60" s="35">
        <v>100</v>
      </c>
      <c r="N60" s="35">
        <v>43</v>
      </c>
      <c r="O60" s="23"/>
      <c r="P60" s="23">
        <v>93.530257999999989</v>
      </c>
      <c r="Q60" s="23">
        <v>24</v>
      </c>
      <c r="R60" s="23">
        <v>365</v>
      </c>
      <c r="S60" s="23">
        <v>0.25624728219178078</v>
      </c>
      <c r="T60" s="23">
        <v>29.973333</v>
      </c>
      <c r="U60" s="23">
        <v>-94.214444</v>
      </c>
      <c r="V60" s="23" t="s">
        <v>4803</v>
      </c>
    </row>
    <row r="61" spans="1:22" ht="30" x14ac:dyDescent="0.25">
      <c r="A61" s="23" t="s">
        <v>4812</v>
      </c>
      <c r="B61" s="23"/>
      <c r="C61" s="23"/>
      <c r="D61" s="34" t="s">
        <v>4801</v>
      </c>
      <c r="E61" s="34">
        <v>1</v>
      </c>
      <c r="F61" s="34" t="s">
        <v>4813</v>
      </c>
      <c r="G61" s="35">
        <v>72</v>
      </c>
      <c r="H61" s="35">
        <v>3</v>
      </c>
      <c r="I61" s="23"/>
      <c r="J61" s="23"/>
      <c r="K61" s="23"/>
      <c r="L61" s="35">
        <v>200</v>
      </c>
      <c r="M61" s="35">
        <v>120</v>
      </c>
      <c r="N61" s="35">
        <v>43</v>
      </c>
      <c r="O61" s="23"/>
      <c r="P61" s="23">
        <v>1313.4152039999999</v>
      </c>
      <c r="Q61" s="23">
        <v>24</v>
      </c>
      <c r="R61" s="23">
        <v>365</v>
      </c>
      <c r="S61" s="23">
        <v>3.5983978191780821</v>
      </c>
      <c r="T61" s="23">
        <v>29.973889</v>
      </c>
      <c r="U61" s="23">
        <v>-94.217500000000001</v>
      </c>
      <c r="V61" s="23" t="s">
        <v>4803</v>
      </c>
    </row>
    <row r="62" spans="1:22" ht="30" x14ac:dyDescent="0.25">
      <c r="A62" s="23" t="s">
        <v>4827</v>
      </c>
      <c r="B62" s="23"/>
      <c r="C62" s="23"/>
      <c r="D62" s="34" t="s">
        <v>4801</v>
      </c>
      <c r="E62" s="34">
        <v>1</v>
      </c>
      <c r="F62" s="34" t="s">
        <v>4828</v>
      </c>
      <c r="G62" s="35">
        <v>72</v>
      </c>
      <c r="H62" s="35">
        <v>3</v>
      </c>
      <c r="I62" s="23"/>
      <c r="J62" s="23"/>
      <c r="K62" s="23"/>
      <c r="L62" s="35">
        <v>243</v>
      </c>
      <c r="M62" s="35">
        <v>113</v>
      </c>
      <c r="N62" s="35">
        <v>43</v>
      </c>
      <c r="O62" s="23"/>
      <c r="P62" s="23">
        <v>1124.7217639999999</v>
      </c>
      <c r="Q62" s="23">
        <v>24</v>
      </c>
      <c r="R62" s="23">
        <v>365</v>
      </c>
      <c r="S62" s="23">
        <v>3.0814294904109585</v>
      </c>
      <c r="T62" s="23">
        <v>29.974443999999998</v>
      </c>
      <c r="U62" s="23">
        <v>-94.216943999999998</v>
      </c>
      <c r="V62" s="23" t="s">
        <v>4803</v>
      </c>
    </row>
    <row r="63" spans="1:22" ht="30" x14ac:dyDescent="0.25">
      <c r="A63" s="23" t="s">
        <v>4816</v>
      </c>
      <c r="B63" s="23"/>
      <c r="C63" s="23"/>
      <c r="D63" s="34" t="s">
        <v>4807</v>
      </c>
      <c r="E63" s="34">
        <v>2</v>
      </c>
      <c r="F63" s="34" t="s">
        <v>4817</v>
      </c>
      <c r="G63" s="35">
        <v>90</v>
      </c>
      <c r="H63" s="35">
        <v>51</v>
      </c>
      <c r="I63" s="35">
        <v>22</v>
      </c>
      <c r="J63" s="35">
        <v>30.7</v>
      </c>
      <c r="K63" s="23"/>
      <c r="L63" s="23"/>
      <c r="M63" s="23"/>
      <c r="N63" s="23"/>
      <c r="O63" s="23"/>
      <c r="P63" s="23">
        <v>12.065493999999999</v>
      </c>
      <c r="Q63" s="23">
        <v>24</v>
      </c>
      <c r="R63" s="23">
        <v>365</v>
      </c>
      <c r="S63" s="23">
        <v>3.3056147945205477E-2</v>
      </c>
      <c r="T63" s="23">
        <v>29.971411</v>
      </c>
      <c r="U63" s="23">
        <v>-94.216447000000002</v>
      </c>
      <c r="V63" s="23" t="s">
        <v>4803</v>
      </c>
    </row>
    <row r="64" spans="1:22" ht="30" x14ac:dyDescent="0.25">
      <c r="A64" s="23" t="s">
        <v>4831</v>
      </c>
      <c r="B64" s="23"/>
      <c r="C64" s="23"/>
      <c r="D64" s="34" t="s">
        <v>4807</v>
      </c>
      <c r="E64" s="34">
        <v>2</v>
      </c>
      <c r="F64" s="34" t="s">
        <v>4832</v>
      </c>
      <c r="G64" s="35">
        <v>850</v>
      </c>
      <c r="H64" s="35">
        <v>120</v>
      </c>
      <c r="I64" s="35">
        <v>1</v>
      </c>
      <c r="J64" s="23"/>
      <c r="K64" s="35">
        <v>23.333333799999998</v>
      </c>
      <c r="L64" s="23"/>
      <c r="M64" s="23"/>
      <c r="N64" s="23"/>
      <c r="O64" s="23"/>
      <c r="P64" s="23">
        <v>2247.6291679999995</v>
      </c>
      <c r="Q64" s="23">
        <v>24</v>
      </c>
      <c r="R64" s="23">
        <v>365</v>
      </c>
      <c r="S64" s="23">
        <v>6.1578881315068479</v>
      </c>
      <c r="T64" s="23">
        <v>29.973333</v>
      </c>
      <c r="U64" s="23">
        <v>-94.218610999999996</v>
      </c>
      <c r="V64" s="23" t="s">
        <v>4803</v>
      </c>
    </row>
    <row r="65" spans="1:22" x14ac:dyDescent="0.25">
      <c r="A65" s="23" t="s">
        <v>4825</v>
      </c>
      <c r="B65" s="23"/>
      <c r="C65" s="23"/>
      <c r="D65" s="34" t="s">
        <v>4807</v>
      </c>
      <c r="E65" s="34">
        <v>2</v>
      </c>
      <c r="F65" s="34" t="s">
        <v>4826</v>
      </c>
      <c r="G65" s="35">
        <v>850</v>
      </c>
      <c r="H65" s="35">
        <v>75</v>
      </c>
      <c r="I65" s="35">
        <v>1</v>
      </c>
      <c r="J65" s="23"/>
      <c r="K65" s="35">
        <v>3.3333333999999999</v>
      </c>
      <c r="L65" s="23"/>
      <c r="M65" s="23"/>
      <c r="N65" s="23"/>
      <c r="O65" s="23"/>
      <c r="P65" s="23">
        <v>365.04923199999996</v>
      </c>
      <c r="Q65" s="23">
        <v>24</v>
      </c>
      <c r="R65" s="23">
        <v>365</v>
      </c>
      <c r="S65" s="23">
        <v>1.0001348821917808</v>
      </c>
      <c r="T65" s="23">
        <v>29.979721999999999</v>
      </c>
      <c r="U65" s="23">
        <v>-94.213611</v>
      </c>
      <c r="V65" s="23" t="s">
        <v>4803</v>
      </c>
    </row>
    <row r="66" spans="1:22" ht="30" x14ac:dyDescent="0.25">
      <c r="A66" s="23" t="s">
        <v>4829</v>
      </c>
      <c r="B66" s="23"/>
      <c r="C66" s="23"/>
      <c r="D66" s="34" t="s">
        <v>4801</v>
      </c>
      <c r="E66" s="34">
        <v>1</v>
      </c>
      <c r="F66" s="34" t="s">
        <v>4830</v>
      </c>
      <c r="G66" s="35">
        <v>72</v>
      </c>
      <c r="H66" s="35">
        <v>8</v>
      </c>
      <c r="I66" s="23"/>
      <c r="J66" s="23"/>
      <c r="K66" s="23"/>
      <c r="L66" s="35">
        <v>550</v>
      </c>
      <c r="M66" s="35">
        <v>500</v>
      </c>
      <c r="N66" s="35">
        <v>43</v>
      </c>
      <c r="O66" s="23"/>
      <c r="P66" s="23">
        <v>462.84323599999999</v>
      </c>
      <c r="Q66" s="23">
        <v>24</v>
      </c>
      <c r="R66" s="23">
        <v>365</v>
      </c>
      <c r="S66" s="23">
        <v>1.2680636602739725</v>
      </c>
      <c r="T66" s="23">
        <v>29.974167000000001</v>
      </c>
      <c r="U66" s="23">
        <v>-94.214167000000003</v>
      </c>
      <c r="V66" s="23" t="s">
        <v>4803</v>
      </c>
    </row>
    <row r="67" spans="1:22" x14ac:dyDescent="0.25">
      <c r="A67" s="23" t="s">
        <v>4821</v>
      </c>
      <c r="B67" s="23"/>
      <c r="C67" s="23"/>
      <c r="D67" s="34" t="s">
        <v>4807</v>
      </c>
      <c r="E67" s="34">
        <v>2</v>
      </c>
      <c r="F67" s="34" t="s">
        <v>4822</v>
      </c>
      <c r="G67" s="35">
        <v>78</v>
      </c>
      <c r="H67" s="35">
        <v>10</v>
      </c>
      <c r="I67" s="35">
        <v>0.5</v>
      </c>
      <c r="J67" s="35">
        <v>10</v>
      </c>
      <c r="K67" s="23"/>
      <c r="L67" s="23"/>
      <c r="M67" s="23"/>
      <c r="N67" s="23"/>
      <c r="O67" s="23"/>
      <c r="P67" s="23">
        <v>14.605597999999999</v>
      </c>
      <c r="Q67" s="23">
        <v>24</v>
      </c>
      <c r="R67" s="23">
        <v>365</v>
      </c>
      <c r="S67" s="23">
        <v>4.0015336986301366E-2</v>
      </c>
      <c r="T67" s="23">
        <v>29.976389000000001</v>
      </c>
      <c r="U67" s="23">
        <v>-94.216667000000001</v>
      </c>
      <c r="V67" s="23" t="s">
        <v>4803</v>
      </c>
    </row>
    <row r="68" spans="1:22" ht="45" x14ac:dyDescent="0.25">
      <c r="A68" s="23" t="s">
        <v>4835</v>
      </c>
      <c r="B68" s="23"/>
      <c r="C68" s="23"/>
      <c r="D68" s="34" t="s">
        <v>4801</v>
      </c>
      <c r="E68" s="34">
        <v>1</v>
      </c>
      <c r="F68" s="34" t="s">
        <v>4836</v>
      </c>
      <c r="G68" s="35">
        <v>72</v>
      </c>
      <c r="H68" s="35">
        <v>10</v>
      </c>
      <c r="I68" s="23"/>
      <c r="J68" s="35">
        <v>5</v>
      </c>
      <c r="K68" s="23"/>
      <c r="L68" s="35">
        <v>2606</v>
      </c>
      <c r="M68" s="35">
        <v>1431</v>
      </c>
      <c r="N68" s="35">
        <v>0</v>
      </c>
      <c r="O68" s="23"/>
      <c r="P68" s="23">
        <v>84.069459215999984</v>
      </c>
      <c r="Q68" s="23">
        <v>24</v>
      </c>
      <c r="R68" s="23">
        <v>364</v>
      </c>
      <c r="S68" s="23">
        <v>0.23096005279120874</v>
      </c>
      <c r="T68" s="23">
        <v>30.189440000000001</v>
      </c>
      <c r="U68" s="23">
        <v>-93.330749999999995</v>
      </c>
      <c r="V68" s="23" t="s">
        <v>4803</v>
      </c>
    </row>
    <row r="69" spans="1:22" x14ac:dyDescent="0.25">
      <c r="A69" s="23" t="s">
        <v>4841</v>
      </c>
      <c r="B69" s="23"/>
      <c r="C69" s="23"/>
      <c r="D69" s="34" t="s">
        <v>4807</v>
      </c>
      <c r="E69" s="34">
        <v>2</v>
      </c>
      <c r="F69" s="34" t="s">
        <v>4842</v>
      </c>
      <c r="G69" s="35">
        <v>1000</v>
      </c>
      <c r="H69" s="35">
        <v>153</v>
      </c>
      <c r="I69" s="35">
        <v>1.5</v>
      </c>
      <c r="J69" s="35">
        <v>3.2</v>
      </c>
      <c r="K69" s="35">
        <v>5.65</v>
      </c>
      <c r="L69" s="23"/>
      <c r="M69" s="23"/>
      <c r="N69" s="23"/>
      <c r="O69" s="23"/>
      <c r="P69" s="23">
        <v>1777.2055359199999</v>
      </c>
      <c r="Q69" s="23">
        <v>24</v>
      </c>
      <c r="R69" s="23">
        <v>364</v>
      </c>
      <c r="S69" s="23">
        <v>4.8824327909890108</v>
      </c>
      <c r="T69" s="23">
        <v>30.189330000000002</v>
      </c>
      <c r="U69" s="23">
        <v>-93.332040000000006</v>
      </c>
      <c r="V69" s="23" t="s">
        <v>4803</v>
      </c>
    </row>
    <row r="70" spans="1:22" ht="30" x14ac:dyDescent="0.25">
      <c r="A70" s="23" t="s">
        <v>4839</v>
      </c>
      <c r="B70" s="23"/>
      <c r="C70" s="23"/>
      <c r="D70" s="34" t="s">
        <v>4807</v>
      </c>
      <c r="E70" s="34">
        <v>2</v>
      </c>
      <c r="F70" s="34" t="s">
        <v>4840</v>
      </c>
      <c r="G70" s="35">
        <v>1000</v>
      </c>
      <c r="H70" s="35">
        <v>80</v>
      </c>
      <c r="I70" s="35">
        <v>0.5</v>
      </c>
      <c r="J70" s="35">
        <v>29.6</v>
      </c>
      <c r="K70" s="35">
        <v>5.65</v>
      </c>
      <c r="L70" s="23"/>
      <c r="M70" s="23"/>
      <c r="N70" s="23"/>
      <c r="O70" s="23"/>
      <c r="P70" s="23">
        <v>2.4778519476300001</v>
      </c>
      <c r="Q70" s="23">
        <v>24</v>
      </c>
      <c r="R70" s="23">
        <v>364</v>
      </c>
      <c r="S70" s="23">
        <v>6.8072855704120879E-3</v>
      </c>
      <c r="T70" s="23">
        <v>30.18985</v>
      </c>
      <c r="U70" s="23">
        <v>-93.332189999999997</v>
      </c>
      <c r="V70" s="23" t="s">
        <v>4803</v>
      </c>
    </row>
    <row r="71" spans="1:22" ht="30" x14ac:dyDescent="0.25">
      <c r="A71" s="23" t="s">
        <v>5072</v>
      </c>
      <c r="B71" s="23"/>
      <c r="C71" s="23"/>
      <c r="D71" s="34" t="s">
        <v>4807</v>
      </c>
      <c r="E71" s="34">
        <v>2</v>
      </c>
      <c r="F71" s="34" t="s">
        <v>5073</v>
      </c>
      <c r="G71" s="35">
        <v>100</v>
      </c>
      <c r="H71" s="35">
        <v>20</v>
      </c>
      <c r="I71" s="35">
        <v>0.67</v>
      </c>
      <c r="J71" s="35">
        <v>59.87</v>
      </c>
      <c r="K71" s="35">
        <v>20.9</v>
      </c>
      <c r="L71" s="23"/>
      <c r="M71" s="23"/>
      <c r="N71" s="23"/>
      <c r="O71" s="23"/>
      <c r="P71" s="23">
        <v>2.1798238132600001</v>
      </c>
      <c r="Q71" s="23">
        <v>24</v>
      </c>
      <c r="R71" s="23">
        <v>364</v>
      </c>
      <c r="S71" s="23">
        <v>5.9885269595054951E-3</v>
      </c>
      <c r="T71" s="23">
        <v>30.185279999999999</v>
      </c>
      <c r="U71" s="23">
        <v>-93.331670000000003</v>
      </c>
      <c r="V71" s="23" t="s">
        <v>4803</v>
      </c>
    </row>
    <row r="72" spans="1:22" ht="30" x14ac:dyDescent="0.25">
      <c r="A72" s="23" t="s">
        <v>4838</v>
      </c>
      <c r="B72" s="23"/>
      <c r="C72" s="23"/>
      <c r="D72" s="34" t="s">
        <v>4801</v>
      </c>
      <c r="E72" s="34">
        <v>1</v>
      </c>
      <c r="F72" s="34" t="s">
        <v>4834</v>
      </c>
      <c r="G72" s="35">
        <v>72</v>
      </c>
      <c r="H72" s="35">
        <v>6</v>
      </c>
      <c r="I72" s="23"/>
      <c r="J72" s="35">
        <v>0.1</v>
      </c>
      <c r="K72" s="35">
        <v>0.1</v>
      </c>
      <c r="L72" s="35">
        <v>2606</v>
      </c>
      <c r="M72" s="35">
        <v>1431</v>
      </c>
      <c r="N72" s="35">
        <v>0</v>
      </c>
      <c r="O72" s="23"/>
      <c r="P72" s="23">
        <v>1657.20648706</v>
      </c>
      <c r="Q72" s="23">
        <v>24</v>
      </c>
      <c r="R72" s="23">
        <v>364</v>
      </c>
      <c r="S72" s="23">
        <v>4.5527650743406589</v>
      </c>
      <c r="T72" s="23">
        <v>30.187470000000001</v>
      </c>
      <c r="U72" s="23">
        <v>-93.331829999999997</v>
      </c>
      <c r="V72" s="23" t="s">
        <v>4803</v>
      </c>
    </row>
    <row r="73" spans="1:22" ht="30" x14ac:dyDescent="0.25">
      <c r="A73" s="23" t="s">
        <v>5074</v>
      </c>
      <c r="B73" s="23"/>
      <c r="C73" s="23"/>
      <c r="D73" s="34" t="s">
        <v>4801</v>
      </c>
      <c r="E73" s="34">
        <v>1</v>
      </c>
      <c r="F73" s="34" t="s">
        <v>5075</v>
      </c>
      <c r="G73" s="35">
        <v>72</v>
      </c>
      <c r="H73" s="23"/>
      <c r="I73" s="23"/>
      <c r="J73" s="35">
        <v>0.1</v>
      </c>
      <c r="K73" s="35">
        <v>0.1</v>
      </c>
      <c r="L73" s="35">
        <v>2606</v>
      </c>
      <c r="M73" s="35">
        <v>1431</v>
      </c>
      <c r="N73" s="35">
        <v>0</v>
      </c>
      <c r="O73" s="23"/>
      <c r="P73" s="23">
        <v>2.1798238132600001</v>
      </c>
      <c r="Q73" s="23">
        <v>24</v>
      </c>
      <c r="R73" s="23">
        <v>364</v>
      </c>
      <c r="S73" s="23">
        <v>5.9885269595054951E-3</v>
      </c>
      <c r="T73" s="23">
        <v>30.187470000000001</v>
      </c>
      <c r="U73" s="23">
        <v>-93.331829999999997</v>
      </c>
      <c r="V73" s="23" t="s">
        <v>4803</v>
      </c>
    </row>
    <row r="74" spans="1:22" ht="30" x14ac:dyDescent="0.25">
      <c r="A74" s="23" t="s">
        <v>4837</v>
      </c>
      <c r="B74" s="23"/>
      <c r="C74" s="23"/>
      <c r="D74" s="34" t="s">
        <v>4801</v>
      </c>
      <c r="E74" s="34">
        <v>1</v>
      </c>
      <c r="F74" s="34" t="s">
        <v>4834</v>
      </c>
      <c r="G74" s="35">
        <v>72</v>
      </c>
      <c r="H74" s="35">
        <v>6</v>
      </c>
      <c r="I74" s="23"/>
      <c r="J74" s="35">
        <v>0.1</v>
      </c>
      <c r="K74" s="35">
        <v>0.1</v>
      </c>
      <c r="L74" s="35">
        <v>2606</v>
      </c>
      <c r="M74" s="35">
        <v>1431</v>
      </c>
      <c r="N74" s="35">
        <v>0</v>
      </c>
      <c r="O74" s="23"/>
      <c r="P74" s="23">
        <v>0.13178921372999999</v>
      </c>
      <c r="Q74" s="23">
        <v>24</v>
      </c>
      <c r="R74" s="23">
        <v>364</v>
      </c>
      <c r="S74" s="23">
        <v>3.6205827947802195E-4</v>
      </c>
      <c r="T74" s="23">
        <v>30.187470000000001</v>
      </c>
      <c r="U74" s="23">
        <v>-93.331829999999997</v>
      </c>
      <c r="V74" s="23" t="s">
        <v>4803</v>
      </c>
    </row>
    <row r="75" spans="1:22" ht="45" x14ac:dyDescent="0.25">
      <c r="A75" s="23" t="s">
        <v>4861</v>
      </c>
      <c r="B75" s="23"/>
      <c r="C75" s="23"/>
      <c r="D75" s="34" t="s">
        <v>4801</v>
      </c>
      <c r="E75" s="34">
        <v>1</v>
      </c>
      <c r="F75" s="34" t="s">
        <v>4862</v>
      </c>
      <c r="G75" s="35">
        <v>72</v>
      </c>
      <c r="H75" s="35">
        <v>3</v>
      </c>
      <c r="I75" s="23"/>
      <c r="J75" s="23"/>
      <c r="K75" s="23"/>
      <c r="L75" s="35">
        <v>1130</v>
      </c>
      <c r="M75" s="35">
        <v>3</v>
      </c>
      <c r="N75" s="35">
        <v>70</v>
      </c>
      <c r="O75" s="23"/>
      <c r="P75" s="23">
        <v>17.962164000000001</v>
      </c>
      <c r="Q75" s="23">
        <v>24</v>
      </c>
      <c r="R75" s="23">
        <v>365</v>
      </c>
      <c r="S75" s="23">
        <v>4.9211408219178084E-2</v>
      </c>
      <c r="T75" s="23">
        <v>30.047291999999999</v>
      </c>
      <c r="U75" s="23">
        <v>-93.769149999999996</v>
      </c>
      <c r="V75" s="23" t="s">
        <v>4803</v>
      </c>
    </row>
    <row r="76" spans="1:22" ht="60" x14ac:dyDescent="0.25">
      <c r="A76" s="23" t="s">
        <v>4852</v>
      </c>
      <c r="B76" s="23"/>
      <c r="C76" s="23"/>
      <c r="D76" s="34" t="s">
        <v>4807</v>
      </c>
      <c r="E76" s="34">
        <v>2</v>
      </c>
      <c r="F76" s="34" t="s">
        <v>4849</v>
      </c>
      <c r="G76" s="35">
        <v>162</v>
      </c>
      <c r="H76" s="35">
        <v>250</v>
      </c>
      <c r="I76" s="35">
        <v>3</v>
      </c>
      <c r="J76" s="23"/>
      <c r="K76" s="35">
        <v>6.6666667999999998</v>
      </c>
      <c r="L76" s="23"/>
      <c r="M76" s="23"/>
      <c r="N76" s="23"/>
      <c r="O76" s="23"/>
      <c r="P76" s="23">
        <v>13379.181358</v>
      </c>
      <c r="Q76" s="23">
        <v>24</v>
      </c>
      <c r="R76" s="23">
        <v>365</v>
      </c>
      <c r="S76" s="23">
        <v>36.655291391780821</v>
      </c>
      <c r="T76" s="23">
        <v>30.042569</v>
      </c>
      <c r="U76" s="23">
        <v>-93.771293999999997</v>
      </c>
      <c r="V76" s="23" t="s">
        <v>4803</v>
      </c>
    </row>
    <row r="77" spans="1:22" ht="45" x14ac:dyDescent="0.25">
      <c r="A77" s="23" t="s">
        <v>4859</v>
      </c>
      <c r="B77" s="23"/>
      <c r="C77" s="23"/>
      <c r="D77" s="34" t="s">
        <v>4807</v>
      </c>
      <c r="E77" s="34">
        <v>2</v>
      </c>
      <c r="F77" s="34" t="s">
        <v>4860</v>
      </c>
      <c r="G77" s="35">
        <v>87</v>
      </c>
      <c r="H77" s="35">
        <v>50</v>
      </c>
      <c r="I77" s="35">
        <v>2</v>
      </c>
      <c r="J77" s="35">
        <v>41.6</v>
      </c>
      <c r="K77" s="23"/>
      <c r="L77" s="23"/>
      <c r="M77" s="23"/>
      <c r="N77" s="23"/>
      <c r="O77" s="23"/>
      <c r="P77" s="23">
        <v>8.1646199999999993</v>
      </c>
      <c r="Q77" s="23">
        <v>24</v>
      </c>
      <c r="R77" s="23">
        <v>365</v>
      </c>
      <c r="S77" s="23">
        <v>2.2368821917808219E-2</v>
      </c>
      <c r="T77" s="23">
        <v>30.045683</v>
      </c>
      <c r="U77" s="23">
        <v>-93.772013999999999</v>
      </c>
      <c r="V77" s="23" t="s">
        <v>4803</v>
      </c>
    </row>
    <row r="78" spans="1:22" ht="30" x14ac:dyDescent="0.25">
      <c r="A78" s="23" t="s">
        <v>4847</v>
      </c>
      <c r="B78" s="23"/>
      <c r="C78" s="23"/>
      <c r="D78" s="34" t="s">
        <v>4801</v>
      </c>
      <c r="E78" s="34">
        <v>1</v>
      </c>
      <c r="F78" s="34" t="s">
        <v>4848</v>
      </c>
      <c r="G78" s="35">
        <v>72</v>
      </c>
      <c r="H78" s="35">
        <v>3</v>
      </c>
      <c r="I78" s="23"/>
      <c r="J78" s="23"/>
      <c r="K78" s="23"/>
      <c r="L78" s="35">
        <v>1320</v>
      </c>
      <c r="M78" s="35">
        <v>330</v>
      </c>
      <c r="N78" s="35">
        <v>15</v>
      </c>
      <c r="O78" s="23"/>
      <c r="P78" s="23">
        <v>3152.0876279999998</v>
      </c>
      <c r="Q78" s="23">
        <v>24</v>
      </c>
      <c r="R78" s="23">
        <v>365</v>
      </c>
      <c r="S78" s="23">
        <v>8.6358565150684932</v>
      </c>
      <c r="T78" s="23">
        <v>30.046344000000001</v>
      </c>
      <c r="U78" s="23">
        <v>-93.769121999999996</v>
      </c>
      <c r="V78" s="23" t="s">
        <v>4803</v>
      </c>
    </row>
    <row r="79" spans="1:22" ht="30" x14ac:dyDescent="0.25">
      <c r="A79" s="23" t="s">
        <v>4857</v>
      </c>
      <c r="B79" s="23"/>
      <c r="C79" s="23"/>
      <c r="D79" s="34" t="s">
        <v>4801</v>
      </c>
      <c r="E79" s="34">
        <v>1</v>
      </c>
      <c r="F79" s="34" t="s">
        <v>4858</v>
      </c>
      <c r="G79" s="35">
        <v>72</v>
      </c>
      <c r="H79" s="35">
        <v>3</v>
      </c>
      <c r="I79" s="23"/>
      <c r="J79" s="23"/>
      <c r="K79" s="23"/>
      <c r="L79" s="35">
        <v>1150</v>
      </c>
      <c r="M79" s="35">
        <v>1150</v>
      </c>
      <c r="N79" s="35">
        <v>15</v>
      </c>
      <c r="O79" s="23"/>
      <c r="P79" s="23">
        <v>6118.6569459999992</v>
      </c>
      <c r="Q79" s="23">
        <v>24</v>
      </c>
      <c r="R79" s="23">
        <v>365</v>
      </c>
      <c r="S79" s="23">
        <v>16.763443687671231</v>
      </c>
      <c r="T79" s="23">
        <v>30.043208</v>
      </c>
      <c r="U79" s="23">
        <v>-93.770364000000001</v>
      </c>
      <c r="V79" s="23" t="s">
        <v>4803</v>
      </c>
    </row>
    <row r="80" spans="1:22" ht="60" x14ac:dyDescent="0.25">
      <c r="A80" s="23" t="s">
        <v>4845</v>
      </c>
      <c r="B80" s="23"/>
      <c r="C80" s="23"/>
      <c r="D80" s="34" t="s">
        <v>4807</v>
      </c>
      <c r="E80" s="34">
        <v>2</v>
      </c>
      <c r="F80" s="34" t="s">
        <v>4849</v>
      </c>
      <c r="G80" s="35">
        <v>162</v>
      </c>
      <c r="H80" s="35">
        <v>250</v>
      </c>
      <c r="I80" s="35">
        <v>3</v>
      </c>
      <c r="J80" s="23"/>
      <c r="K80" s="35">
        <v>6.6666667999999998</v>
      </c>
      <c r="L80" s="23"/>
      <c r="M80" s="23"/>
      <c r="N80" s="23"/>
      <c r="O80" s="23"/>
      <c r="P80" s="23">
        <v>805.66655800000001</v>
      </c>
      <c r="Q80" s="23">
        <v>24</v>
      </c>
      <c r="R80" s="23">
        <v>365</v>
      </c>
      <c r="S80" s="23">
        <v>2.2073056383561642</v>
      </c>
      <c r="T80" s="23">
        <v>30.042569</v>
      </c>
      <c r="U80" s="23">
        <v>-93.771293999999997</v>
      </c>
      <c r="V80" s="23" t="s">
        <v>4803</v>
      </c>
    </row>
    <row r="81" spans="1:22" ht="105" x14ac:dyDescent="0.25">
      <c r="A81" s="23" t="s">
        <v>4845</v>
      </c>
      <c r="B81" s="23"/>
      <c r="C81" s="23"/>
      <c r="D81" s="34" t="s">
        <v>4801</v>
      </c>
      <c r="E81" s="34">
        <v>1</v>
      </c>
      <c r="F81" s="34" t="s">
        <v>4846</v>
      </c>
      <c r="G81" s="23"/>
      <c r="H81" s="35">
        <v>3</v>
      </c>
      <c r="I81" s="23"/>
      <c r="J81" s="23"/>
      <c r="K81" s="23"/>
      <c r="L81" s="35">
        <v>1200</v>
      </c>
      <c r="M81" s="35">
        <v>1368</v>
      </c>
      <c r="N81" s="35">
        <v>76</v>
      </c>
      <c r="O81" s="23"/>
      <c r="P81" s="23">
        <v>123.37648</v>
      </c>
      <c r="Q81" s="23">
        <v>24</v>
      </c>
      <c r="R81" s="23">
        <v>365</v>
      </c>
      <c r="S81" s="23">
        <v>0.33801775342465756</v>
      </c>
      <c r="T81" s="23">
        <v>30.045418999999999</v>
      </c>
      <c r="U81" s="23">
        <v>-93.769850000000005</v>
      </c>
      <c r="V81" s="23" t="s">
        <v>4803</v>
      </c>
    </row>
    <row r="82" spans="1:22" ht="45" x14ac:dyDescent="0.25">
      <c r="A82" s="23" t="s">
        <v>4853</v>
      </c>
      <c r="B82" s="23"/>
      <c r="C82" s="23"/>
      <c r="D82" s="34" t="s">
        <v>4807</v>
      </c>
      <c r="E82" s="34">
        <v>3</v>
      </c>
      <c r="F82" s="34" t="s">
        <v>4854</v>
      </c>
      <c r="G82" s="35">
        <v>120</v>
      </c>
      <c r="H82" s="35">
        <v>3</v>
      </c>
      <c r="I82" s="35">
        <v>0.34</v>
      </c>
      <c r="J82" s="35">
        <v>1</v>
      </c>
      <c r="K82" s="23"/>
      <c r="L82" s="23"/>
      <c r="M82" s="23"/>
      <c r="N82" s="23"/>
      <c r="O82" s="23"/>
      <c r="P82" s="23">
        <v>3361.5554899999997</v>
      </c>
      <c r="Q82" s="23">
        <v>24</v>
      </c>
      <c r="R82" s="23">
        <v>365</v>
      </c>
      <c r="S82" s="23">
        <v>9.20974106849315</v>
      </c>
      <c r="T82" s="23">
        <v>30.045960999999998</v>
      </c>
      <c r="U82" s="23">
        <v>-93.769525000000002</v>
      </c>
      <c r="V82" s="23" t="s">
        <v>4803</v>
      </c>
    </row>
    <row r="83" spans="1:22" ht="30" x14ac:dyDescent="0.25">
      <c r="A83" s="23" t="s">
        <v>4850</v>
      </c>
      <c r="B83" s="23"/>
      <c r="C83" s="23"/>
      <c r="D83" s="34" t="s">
        <v>4801</v>
      </c>
      <c r="E83" s="34">
        <v>1</v>
      </c>
      <c r="F83" s="34" t="s">
        <v>4851</v>
      </c>
      <c r="G83" s="23"/>
      <c r="H83" s="35">
        <v>3</v>
      </c>
      <c r="I83" s="23"/>
      <c r="J83" s="23"/>
      <c r="K83" s="23"/>
      <c r="L83" s="35">
        <v>1200</v>
      </c>
      <c r="M83" s="35">
        <v>1367</v>
      </c>
      <c r="N83" s="35">
        <v>76</v>
      </c>
      <c r="O83" s="23"/>
      <c r="P83" s="23">
        <v>63.684035999999992</v>
      </c>
      <c r="Q83" s="23">
        <v>24</v>
      </c>
      <c r="R83" s="23">
        <v>365</v>
      </c>
      <c r="S83" s="23">
        <v>0.17447681095890408</v>
      </c>
      <c r="T83" s="23">
        <v>30.045418999999999</v>
      </c>
      <c r="U83" s="23">
        <v>-93.769850000000005</v>
      </c>
      <c r="V83" s="23" t="s">
        <v>4803</v>
      </c>
    </row>
    <row r="84" spans="1:22" ht="60" x14ac:dyDescent="0.25">
      <c r="A84" s="23" t="s">
        <v>4855</v>
      </c>
      <c r="B84" s="23"/>
      <c r="C84" s="23"/>
      <c r="D84" s="34" t="s">
        <v>4801</v>
      </c>
      <c r="E84" s="34">
        <v>1</v>
      </c>
      <c r="F84" s="34" t="s">
        <v>5076</v>
      </c>
      <c r="G84" s="23"/>
      <c r="H84" s="35">
        <v>10</v>
      </c>
      <c r="I84" s="23"/>
      <c r="J84" s="23"/>
      <c r="K84" s="23"/>
      <c r="L84" s="35">
        <v>420</v>
      </c>
      <c r="M84" s="35">
        <v>310</v>
      </c>
      <c r="N84" s="35">
        <v>61</v>
      </c>
      <c r="O84" s="23"/>
      <c r="P84" s="23">
        <v>4314.1852079999999</v>
      </c>
      <c r="Q84" s="23">
        <v>24</v>
      </c>
      <c r="R84" s="23">
        <v>365</v>
      </c>
      <c r="S84" s="23">
        <v>11.819685501369863</v>
      </c>
      <c r="T84" s="23">
        <v>30.046188999999998</v>
      </c>
      <c r="U84" s="23">
        <v>-93.770477999999997</v>
      </c>
      <c r="V84" s="23" t="s">
        <v>4803</v>
      </c>
    </row>
    <row r="85" spans="1:22" ht="45" x14ac:dyDescent="0.25">
      <c r="A85" s="23" t="s">
        <v>4863</v>
      </c>
      <c r="B85" s="23"/>
      <c r="C85" s="23"/>
      <c r="D85" s="34" t="s">
        <v>4801</v>
      </c>
      <c r="E85" s="34">
        <v>1</v>
      </c>
      <c r="F85" s="34" t="s">
        <v>4864</v>
      </c>
      <c r="G85" s="23"/>
      <c r="H85" s="35">
        <v>3</v>
      </c>
      <c r="I85" s="23"/>
      <c r="J85" s="23"/>
      <c r="K85" s="23"/>
      <c r="L85" s="35">
        <v>1800</v>
      </c>
      <c r="M85" s="35">
        <v>985</v>
      </c>
      <c r="N85" s="35">
        <v>0</v>
      </c>
      <c r="O85" s="23"/>
      <c r="P85" s="23">
        <v>345.00055400000002</v>
      </c>
      <c r="Q85" s="23">
        <v>24</v>
      </c>
      <c r="R85" s="23">
        <v>365</v>
      </c>
      <c r="S85" s="23">
        <v>0.94520699726027402</v>
      </c>
      <c r="T85" s="23">
        <v>30.048096999999999</v>
      </c>
      <c r="U85" s="23">
        <v>-93.785319000000001</v>
      </c>
      <c r="V85" s="23" t="s">
        <v>4803</v>
      </c>
    </row>
    <row r="86" spans="1:22" ht="45" x14ac:dyDescent="0.25">
      <c r="A86" s="23" t="s">
        <v>4875</v>
      </c>
      <c r="B86" s="23"/>
      <c r="C86" s="23"/>
      <c r="D86" s="34" t="s">
        <v>4801</v>
      </c>
      <c r="E86" s="34">
        <v>1</v>
      </c>
      <c r="F86" s="34" t="s">
        <v>4864</v>
      </c>
      <c r="G86" s="23"/>
      <c r="H86" s="35">
        <v>3</v>
      </c>
      <c r="I86" s="23"/>
      <c r="J86" s="23"/>
      <c r="K86" s="23"/>
      <c r="L86" s="35">
        <v>1800</v>
      </c>
      <c r="M86" s="35">
        <v>985</v>
      </c>
      <c r="N86" s="35">
        <v>0</v>
      </c>
      <c r="O86" s="23"/>
      <c r="P86" s="23">
        <v>379.11052199999995</v>
      </c>
      <c r="Q86" s="23">
        <v>24</v>
      </c>
      <c r="R86" s="23">
        <v>365</v>
      </c>
      <c r="S86" s="23">
        <v>1.0386589643835615</v>
      </c>
      <c r="T86" s="23">
        <v>30.048096999999999</v>
      </c>
      <c r="U86" s="23">
        <v>-93.785319000000001</v>
      </c>
      <c r="V86" s="23" t="s">
        <v>4803</v>
      </c>
    </row>
    <row r="87" spans="1:22" ht="30" x14ac:dyDescent="0.25">
      <c r="A87" s="23" t="s">
        <v>4873</v>
      </c>
      <c r="B87" s="23"/>
      <c r="C87" s="23"/>
      <c r="D87" s="34" t="s">
        <v>4807</v>
      </c>
      <c r="E87" s="34">
        <v>3</v>
      </c>
      <c r="F87" s="34" t="s">
        <v>4874</v>
      </c>
      <c r="G87" s="35">
        <v>30</v>
      </c>
      <c r="H87" s="35">
        <v>1</v>
      </c>
      <c r="I87" s="35">
        <v>0.1</v>
      </c>
      <c r="J87" s="35">
        <v>0.1</v>
      </c>
      <c r="K87" s="23"/>
      <c r="L87" s="23"/>
      <c r="M87" s="23"/>
      <c r="N87" s="23"/>
      <c r="O87" s="23"/>
      <c r="P87" s="23">
        <v>0.99789799999999995</v>
      </c>
      <c r="Q87" s="23">
        <v>24</v>
      </c>
      <c r="R87" s="23">
        <v>365</v>
      </c>
      <c r="S87" s="23">
        <v>2.7339671232876712E-3</v>
      </c>
      <c r="T87" s="23">
        <v>30.052294</v>
      </c>
      <c r="U87" s="23">
        <v>-93.789705999999995</v>
      </c>
      <c r="V87" s="23" t="s">
        <v>4803</v>
      </c>
    </row>
    <row r="88" spans="1:22" x14ac:dyDescent="0.25">
      <c r="A88" s="23" t="s">
        <v>4867</v>
      </c>
      <c r="B88" s="23"/>
      <c r="C88" s="23"/>
      <c r="D88" s="34" t="s">
        <v>4807</v>
      </c>
      <c r="E88" s="34">
        <v>2</v>
      </c>
      <c r="F88" s="34" t="s">
        <v>4868</v>
      </c>
      <c r="G88" s="35">
        <v>1000</v>
      </c>
      <c r="H88" s="35">
        <v>175</v>
      </c>
      <c r="I88" s="35">
        <v>1.92</v>
      </c>
      <c r="J88" s="23"/>
      <c r="K88" s="35">
        <v>20.000000400000001</v>
      </c>
      <c r="L88" s="23"/>
      <c r="M88" s="23"/>
      <c r="N88" s="23"/>
      <c r="O88" s="23"/>
      <c r="P88" s="23">
        <v>0.99789799999999995</v>
      </c>
      <c r="Q88" s="23">
        <v>24</v>
      </c>
      <c r="R88" s="23">
        <v>365</v>
      </c>
      <c r="S88" s="23">
        <v>2.7339671232876712E-3</v>
      </c>
      <c r="T88" s="23">
        <v>30.045217000000001</v>
      </c>
      <c r="U88" s="23">
        <v>-93.785358000000002</v>
      </c>
      <c r="V88" s="23" t="s">
        <v>4803</v>
      </c>
    </row>
    <row r="89" spans="1:22" ht="30" x14ac:dyDescent="0.25">
      <c r="A89" s="23" t="s">
        <v>4876</v>
      </c>
      <c r="B89" s="23"/>
      <c r="C89" s="23"/>
      <c r="D89" s="34" t="s">
        <v>4801</v>
      </c>
      <c r="E89" s="34">
        <v>1</v>
      </c>
      <c r="F89" s="34" t="s">
        <v>4877</v>
      </c>
      <c r="G89" s="35">
        <v>72</v>
      </c>
      <c r="H89" s="35">
        <v>10</v>
      </c>
      <c r="I89" s="23"/>
      <c r="J89" s="23"/>
      <c r="K89" s="23"/>
      <c r="L89" s="35">
        <v>590</v>
      </c>
      <c r="M89" s="35">
        <v>200</v>
      </c>
      <c r="N89" s="35">
        <v>0</v>
      </c>
      <c r="O89" s="23"/>
      <c r="P89" s="23">
        <v>35.652174000000002</v>
      </c>
      <c r="Q89" s="23">
        <v>24</v>
      </c>
      <c r="R89" s="23">
        <v>365</v>
      </c>
      <c r="S89" s="23">
        <v>9.7677189041095902E-2</v>
      </c>
      <c r="T89" s="23">
        <v>30.051110999999999</v>
      </c>
      <c r="U89" s="23">
        <v>-93.789924999999997</v>
      </c>
      <c r="V89" s="23" t="s">
        <v>4803</v>
      </c>
    </row>
    <row r="90" spans="1:22" ht="30" x14ac:dyDescent="0.25">
      <c r="A90" s="23" t="s">
        <v>4886</v>
      </c>
      <c r="B90" s="23"/>
      <c r="C90" s="23"/>
      <c r="D90" s="34" t="s">
        <v>4807</v>
      </c>
      <c r="E90" s="34">
        <v>3</v>
      </c>
      <c r="F90" s="34" t="s">
        <v>4887</v>
      </c>
      <c r="G90" s="35">
        <v>30</v>
      </c>
      <c r="H90" s="35">
        <v>1</v>
      </c>
      <c r="I90" s="35">
        <v>0.1</v>
      </c>
      <c r="J90" s="35">
        <v>29.7</v>
      </c>
      <c r="K90" s="23"/>
      <c r="L90" s="23"/>
      <c r="M90" s="23"/>
      <c r="N90" s="23"/>
      <c r="O90" s="23"/>
      <c r="P90" s="23">
        <v>5.4430800000000001</v>
      </c>
      <c r="Q90" s="23">
        <v>24</v>
      </c>
      <c r="R90" s="23">
        <v>365</v>
      </c>
      <c r="S90" s="23">
        <v>1.491254794520548E-2</v>
      </c>
      <c r="T90" s="23">
        <v>30.050146999999999</v>
      </c>
      <c r="U90" s="23">
        <v>-93.788168999999996</v>
      </c>
      <c r="V90" s="23" t="s">
        <v>4803</v>
      </c>
    </row>
    <row r="91" spans="1:22" ht="45" x14ac:dyDescent="0.25">
      <c r="A91" s="23" t="s">
        <v>4882</v>
      </c>
      <c r="B91" s="23"/>
      <c r="C91" s="23"/>
      <c r="D91" s="34" t="s">
        <v>4801</v>
      </c>
      <c r="E91" s="34">
        <v>1</v>
      </c>
      <c r="F91" s="34" t="s">
        <v>4864</v>
      </c>
      <c r="G91" s="23"/>
      <c r="H91" s="35">
        <v>3</v>
      </c>
      <c r="I91" s="23"/>
      <c r="J91" s="23"/>
      <c r="K91" s="23"/>
      <c r="L91" s="35">
        <v>1800</v>
      </c>
      <c r="M91" s="35">
        <v>985</v>
      </c>
      <c r="N91" s="35">
        <v>0</v>
      </c>
      <c r="O91" s="23"/>
      <c r="P91" s="23">
        <v>1131.1627419999998</v>
      </c>
      <c r="Q91" s="23">
        <v>24</v>
      </c>
      <c r="R91" s="23">
        <v>365</v>
      </c>
      <c r="S91" s="23">
        <v>3.0990760054794513</v>
      </c>
      <c r="T91" s="23">
        <v>30.048096999999999</v>
      </c>
      <c r="U91" s="23">
        <v>-93.785319000000001</v>
      </c>
      <c r="V91" s="23" t="s">
        <v>4803</v>
      </c>
    </row>
    <row r="92" spans="1:22" x14ac:dyDescent="0.25">
      <c r="A92" s="23" t="s">
        <v>4889</v>
      </c>
      <c r="B92" s="23"/>
      <c r="C92" s="23"/>
      <c r="D92" s="34" t="s">
        <v>4801</v>
      </c>
      <c r="E92" s="34">
        <v>1</v>
      </c>
      <c r="F92" s="34" t="s">
        <v>4890</v>
      </c>
      <c r="G92" s="35">
        <v>72</v>
      </c>
      <c r="H92" s="35">
        <v>14</v>
      </c>
      <c r="I92" s="23"/>
      <c r="J92" s="23"/>
      <c r="K92" s="23"/>
      <c r="L92" s="35">
        <v>149</v>
      </c>
      <c r="M92" s="35">
        <v>79</v>
      </c>
      <c r="N92" s="35">
        <v>0</v>
      </c>
      <c r="O92" s="23"/>
      <c r="P92" s="23">
        <v>28.213297999999998</v>
      </c>
      <c r="Q92" s="23">
        <v>24</v>
      </c>
      <c r="R92" s="23">
        <v>365</v>
      </c>
      <c r="S92" s="23">
        <v>7.7296706849315069E-2</v>
      </c>
      <c r="T92" s="23">
        <v>30.050039000000002</v>
      </c>
      <c r="U92" s="23">
        <v>-93.787025</v>
      </c>
      <c r="V92" s="23" t="s">
        <v>4803</v>
      </c>
    </row>
    <row r="93" spans="1:22" ht="45" x14ac:dyDescent="0.25">
      <c r="A93" s="23" t="s">
        <v>4894</v>
      </c>
      <c r="B93" s="23"/>
      <c r="C93" s="23"/>
      <c r="D93" s="34" t="s">
        <v>4801</v>
      </c>
      <c r="E93" s="34">
        <v>1</v>
      </c>
      <c r="F93" s="34" t="s">
        <v>4895</v>
      </c>
      <c r="G93" s="35">
        <v>72</v>
      </c>
      <c r="H93" s="35">
        <v>25</v>
      </c>
      <c r="I93" s="23"/>
      <c r="J93" s="23"/>
      <c r="K93" s="23"/>
      <c r="L93" s="35">
        <v>750</v>
      </c>
      <c r="M93" s="35">
        <v>500</v>
      </c>
      <c r="N93" s="35">
        <v>0</v>
      </c>
      <c r="O93" s="23"/>
      <c r="P93" s="23">
        <v>85.184201999999999</v>
      </c>
      <c r="Q93" s="23">
        <v>24</v>
      </c>
      <c r="R93" s="23">
        <v>365</v>
      </c>
      <c r="S93" s="23">
        <v>0.23338137534246575</v>
      </c>
      <c r="T93" s="23">
        <v>30.046875</v>
      </c>
      <c r="U93" s="23">
        <v>-93.786319000000006</v>
      </c>
      <c r="V93" s="23" t="s">
        <v>4803</v>
      </c>
    </row>
    <row r="94" spans="1:22" ht="45" x14ac:dyDescent="0.25">
      <c r="A94" s="23" t="s">
        <v>4891</v>
      </c>
      <c r="B94" s="23"/>
      <c r="C94" s="23"/>
      <c r="D94" s="34" t="s">
        <v>4801</v>
      </c>
      <c r="E94" s="34">
        <v>1</v>
      </c>
      <c r="F94" s="34" t="s">
        <v>4864</v>
      </c>
      <c r="G94" s="23"/>
      <c r="H94" s="35">
        <v>3</v>
      </c>
      <c r="I94" s="23"/>
      <c r="J94" s="23"/>
      <c r="K94" s="23"/>
      <c r="L94" s="35">
        <v>1800</v>
      </c>
      <c r="M94" s="35">
        <v>985</v>
      </c>
      <c r="N94" s="35">
        <v>0</v>
      </c>
      <c r="O94" s="23"/>
      <c r="P94" s="23">
        <v>678.20776799999999</v>
      </c>
      <c r="Q94" s="23">
        <v>24</v>
      </c>
      <c r="R94" s="23">
        <v>365</v>
      </c>
      <c r="S94" s="23">
        <v>1.8581034739726028</v>
      </c>
      <c r="T94" s="23">
        <v>30.048096999999999</v>
      </c>
      <c r="U94" s="23">
        <v>-93.785319000000001</v>
      </c>
      <c r="V94" s="23" t="s">
        <v>4803</v>
      </c>
    </row>
    <row r="95" spans="1:22" ht="45" x14ac:dyDescent="0.25">
      <c r="A95" s="23" t="s">
        <v>4892</v>
      </c>
      <c r="B95" s="23"/>
      <c r="C95" s="23"/>
      <c r="D95" s="34" t="s">
        <v>4801</v>
      </c>
      <c r="E95" s="34">
        <v>1</v>
      </c>
      <c r="F95" s="34" t="s">
        <v>4864</v>
      </c>
      <c r="G95" s="23"/>
      <c r="H95" s="35">
        <v>3</v>
      </c>
      <c r="I95" s="23"/>
      <c r="J95" s="23"/>
      <c r="K95" s="23"/>
      <c r="L95" s="35">
        <v>1800</v>
      </c>
      <c r="M95" s="35">
        <v>985</v>
      </c>
      <c r="N95" s="35">
        <v>0</v>
      </c>
      <c r="O95" s="23"/>
      <c r="P95" s="23">
        <v>5.0802079999999998</v>
      </c>
      <c r="Q95" s="23">
        <v>24</v>
      </c>
      <c r="R95" s="23">
        <v>365</v>
      </c>
      <c r="S95" s="23">
        <v>1.391837808219178E-2</v>
      </c>
      <c r="T95" s="23">
        <v>30.048096999999999</v>
      </c>
      <c r="U95" s="23">
        <v>-93.785319000000001</v>
      </c>
      <c r="V95" s="23" t="s">
        <v>4803</v>
      </c>
    </row>
    <row r="96" spans="1:22" ht="45" x14ac:dyDescent="0.25">
      <c r="A96" s="23" t="s">
        <v>4865</v>
      </c>
      <c r="B96" s="23"/>
      <c r="C96" s="23"/>
      <c r="D96" s="34" t="s">
        <v>4801</v>
      </c>
      <c r="E96" s="34">
        <v>1</v>
      </c>
      <c r="F96" s="34" t="s">
        <v>4866</v>
      </c>
      <c r="G96" s="23"/>
      <c r="H96" s="35">
        <v>3</v>
      </c>
      <c r="I96" s="23"/>
      <c r="J96" s="23"/>
      <c r="K96" s="23"/>
      <c r="L96" s="35">
        <v>210</v>
      </c>
      <c r="M96" s="35">
        <v>245</v>
      </c>
      <c r="N96" s="35">
        <v>0</v>
      </c>
      <c r="O96" s="23"/>
      <c r="P96" s="23">
        <v>25.128885999999998</v>
      </c>
      <c r="Q96" s="23">
        <v>24</v>
      </c>
      <c r="R96" s="23">
        <v>365</v>
      </c>
      <c r="S96" s="23">
        <v>6.884626301369863E-2</v>
      </c>
      <c r="T96" s="23">
        <v>30.051278</v>
      </c>
      <c r="U96" s="23">
        <v>-93.789006000000001</v>
      </c>
      <c r="V96" s="23" t="s">
        <v>4803</v>
      </c>
    </row>
    <row r="97" spans="1:22" x14ac:dyDescent="0.25">
      <c r="A97" s="23" t="s">
        <v>5077</v>
      </c>
      <c r="B97" s="23"/>
      <c r="C97" s="23"/>
      <c r="D97" s="34" t="s">
        <v>4807</v>
      </c>
      <c r="E97" s="34">
        <v>2</v>
      </c>
      <c r="F97" s="34" t="s">
        <v>4868</v>
      </c>
      <c r="G97" s="35">
        <v>1000</v>
      </c>
      <c r="H97" s="35">
        <v>175</v>
      </c>
      <c r="I97" s="35">
        <v>1.92</v>
      </c>
      <c r="J97" s="23"/>
      <c r="K97" s="35">
        <v>20.000000400000001</v>
      </c>
      <c r="L97" s="23"/>
      <c r="M97" s="23"/>
      <c r="N97" s="23"/>
      <c r="O97" s="23"/>
      <c r="P97" s="23">
        <v>9.0717999999999993E-2</v>
      </c>
      <c r="Q97" s="23">
        <v>24</v>
      </c>
      <c r="R97" s="23">
        <v>365</v>
      </c>
      <c r="S97" s="23">
        <v>2.4854246575342463E-4</v>
      </c>
      <c r="T97" s="23">
        <v>30.045217000000001</v>
      </c>
      <c r="U97" s="23">
        <v>-93.785358000000002</v>
      </c>
      <c r="V97" s="23" t="s">
        <v>4803</v>
      </c>
    </row>
    <row r="98" spans="1:22" ht="45" x14ac:dyDescent="0.25">
      <c r="A98" s="23" t="s">
        <v>4880</v>
      </c>
      <c r="B98" s="23"/>
      <c r="C98" s="23"/>
      <c r="D98" s="34" t="s">
        <v>4807</v>
      </c>
      <c r="E98" s="34">
        <v>2</v>
      </c>
      <c r="F98" s="34" t="s">
        <v>4888</v>
      </c>
      <c r="G98" s="35">
        <v>140</v>
      </c>
      <c r="H98" s="35">
        <v>46</v>
      </c>
      <c r="I98" s="35">
        <v>1.3</v>
      </c>
      <c r="J98" s="35">
        <v>37</v>
      </c>
      <c r="K98" s="23"/>
      <c r="L98" s="23"/>
      <c r="M98" s="23"/>
      <c r="N98" s="23"/>
      <c r="O98" s="23"/>
      <c r="P98" s="23">
        <v>1.1793339999999999</v>
      </c>
      <c r="Q98" s="23">
        <v>24</v>
      </c>
      <c r="R98" s="23">
        <v>365</v>
      </c>
      <c r="S98" s="23">
        <v>3.2310520547945204E-3</v>
      </c>
      <c r="T98" s="23">
        <v>30.051096999999999</v>
      </c>
      <c r="U98" s="23">
        <v>-93.787830999999997</v>
      </c>
      <c r="V98" s="23" t="s">
        <v>4803</v>
      </c>
    </row>
    <row r="99" spans="1:22" ht="45" x14ac:dyDescent="0.25">
      <c r="A99" s="23" t="s">
        <v>4880</v>
      </c>
      <c r="B99" s="23"/>
      <c r="C99" s="23"/>
      <c r="D99" s="34" t="s">
        <v>4807</v>
      </c>
      <c r="E99" s="34">
        <v>2</v>
      </c>
      <c r="F99" s="34" t="s">
        <v>4881</v>
      </c>
      <c r="G99" s="35">
        <v>100</v>
      </c>
      <c r="H99" s="35">
        <v>45</v>
      </c>
      <c r="I99" s="35">
        <v>6.5</v>
      </c>
      <c r="J99" s="35">
        <v>33</v>
      </c>
      <c r="K99" s="23"/>
      <c r="L99" s="23"/>
      <c r="M99" s="23"/>
      <c r="N99" s="23"/>
      <c r="O99" s="23"/>
      <c r="P99" s="23">
        <v>4.2637460000000003</v>
      </c>
      <c r="Q99" s="23">
        <v>24</v>
      </c>
      <c r="R99" s="23">
        <v>365</v>
      </c>
      <c r="S99" s="23">
        <v>1.168149589041096E-2</v>
      </c>
      <c r="T99" s="23">
        <v>30.049994000000002</v>
      </c>
      <c r="U99" s="23">
        <v>-93.786152999999999</v>
      </c>
      <c r="V99" s="23" t="s">
        <v>4803</v>
      </c>
    </row>
    <row r="100" spans="1:22" x14ac:dyDescent="0.25">
      <c r="A100" s="23" t="s">
        <v>5078</v>
      </c>
      <c r="B100" s="23"/>
      <c r="C100" s="23"/>
      <c r="D100" s="34" t="s">
        <v>4807</v>
      </c>
      <c r="E100" s="34">
        <v>2</v>
      </c>
      <c r="F100" s="34" t="s">
        <v>4870</v>
      </c>
      <c r="G100" s="35">
        <v>1000</v>
      </c>
      <c r="H100" s="35">
        <v>100</v>
      </c>
      <c r="I100" s="35">
        <v>1.92</v>
      </c>
      <c r="J100" s="23"/>
      <c r="K100" s="35">
        <v>20.000000400000001</v>
      </c>
      <c r="L100" s="23"/>
      <c r="M100" s="23"/>
      <c r="N100" s="23"/>
      <c r="O100" s="23"/>
      <c r="P100" s="23">
        <v>9.2532359999999994</v>
      </c>
      <c r="Q100" s="23">
        <v>24</v>
      </c>
      <c r="R100" s="23">
        <v>365</v>
      </c>
      <c r="S100" s="23">
        <v>2.5351331506849314E-2</v>
      </c>
      <c r="T100" s="23">
        <v>30.049793999999999</v>
      </c>
      <c r="U100" s="23">
        <v>-93.789760999999999</v>
      </c>
      <c r="V100" s="23" t="s">
        <v>4803</v>
      </c>
    </row>
    <row r="101" spans="1:22" ht="45" x14ac:dyDescent="0.25">
      <c r="A101" s="23" t="s">
        <v>4871</v>
      </c>
      <c r="B101" s="23"/>
      <c r="C101" s="23"/>
      <c r="D101" s="34" t="s">
        <v>4807</v>
      </c>
      <c r="E101" s="34">
        <v>2</v>
      </c>
      <c r="F101" s="34" t="s">
        <v>4872</v>
      </c>
      <c r="G101" s="35">
        <v>140</v>
      </c>
      <c r="H101" s="35">
        <v>45</v>
      </c>
      <c r="I101" s="35">
        <v>1.3</v>
      </c>
      <c r="J101" s="35">
        <v>37</v>
      </c>
      <c r="K101" s="23"/>
      <c r="L101" s="23"/>
      <c r="M101" s="23"/>
      <c r="N101" s="23"/>
      <c r="O101" s="23"/>
      <c r="P101" s="23">
        <v>1.9957959999999999</v>
      </c>
      <c r="Q101" s="23">
        <v>24</v>
      </c>
      <c r="R101" s="23">
        <v>365</v>
      </c>
      <c r="S101" s="23">
        <v>5.4679342465753424E-3</v>
      </c>
      <c r="T101" s="23">
        <v>30.051175000000001</v>
      </c>
      <c r="U101" s="23">
        <v>-93.787830999999997</v>
      </c>
      <c r="V101" s="23" t="s">
        <v>4803</v>
      </c>
    </row>
    <row r="102" spans="1:22" ht="45" x14ac:dyDescent="0.25">
      <c r="A102" s="23" t="s">
        <v>4871</v>
      </c>
      <c r="B102" s="23"/>
      <c r="C102" s="23"/>
      <c r="D102" s="34" t="s">
        <v>4807</v>
      </c>
      <c r="E102" s="34">
        <v>2</v>
      </c>
      <c r="F102" s="34" t="s">
        <v>4881</v>
      </c>
      <c r="G102" s="35">
        <v>100</v>
      </c>
      <c r="H102" s="35">
        <v>45</v>
      </c>
      <c r="I102" s="35">
        <v>6.5</v>
      </c>
      <c r="J102" s="35">
        <v>33</v>
      </c>
      <c r="K102" s="23"/>
      <c r="L102" s="23"/>
      <c r="M102" s="23"/>
      <c r="N102" s="23"/>
      <c r="O102" s="23"/>
      <c r="P102" s="23">
        <v>7.166722</v>
      </c>
      <c r="Q102" s="23">
        <v>24</v>
      </c>
      <c r="R102" s="23">
        <v>365</v>
      </c>
      <c r="S102" s="23">
        <v>1.9634854794520547E-2</v>
      </c>
      <c r="T102" s="23">
        <v>30.049994000000002</v>
      </c>
      <c r="U102" s="23">
        <v>-93.786152999999999</v>
      </c>
      <c r="V102" s="23" t="s">
        <v>4803</v>
      </c>
    </row>
    <row r="103" spans="1:22" ht="45" x14ac:dyDescent="0.25">
      <c r="A103" s="23" t="s">
        <v>4893</v>
      </c>
      <c r="B103" s="23"/>
      <c r="C103" s="23"/>
      <c r="D103" s="34" t="s">
        <v>4801</v>
      </c>
      <c r="E103" s="34">
        <v>1</v>
      </c>
      <c r="F103" s="34" t="s">
        <v>4864</v>
      </c>
      <c r="G103" s="23"/>
      <c r="H103" s="35">
        <v>3</v>
      </c>
      <c r="I103" s="23"/>
      <c r="J103" s="23"/>
      <c r="K103" s="23"/>
      <c r="L103" s="35">
        <v>1800</v>
      </c>
      <c r="M103" s="35">
        <v>985</v>
      </c>
      <c r="N103" s="35">
        <v>0</v>
      </c>
      <c r="O103" s="23"/>
      <c r="P103" s="23">
        <v>7.2574399999999999</v>
      </c>
      <c r="Q103" s="23">
        <v>24</v>
      </c>
      <c r="R103" s="23">
        <v>365</v>
      </c>
      <c r="S103" s="23">
        <v>1.9883397260273973E-2</v>
      </c>
      <c r="T103" s="23">
        <v>30.048096999999999</v>
      </c>
      <c r="U103" s="23">
        <v>-93.785319000000001</v>
      </c>
      <c r="V103" s="23" t="s">
        <v>4803</v>
      </c>
    </row>
    <row r="104" spans="1:22" x14ac:dyDescent="0.25">
      <c r="A104" s="23" t="s">
        <v>4869</v>
      </c>
      <c r="B104" s="23"/>
      <c r="C104" s="23"/>
      <c r="D104" s="34" t="s">
        <v>4807</v>
      </c>
      <c r="E104" s="34">
        <v>2</v>
      </c>
      <c r="F104" s="34" t="s">
        <v>4870</v>
      </c>
      <c r="G104" s="35">
        <v>1000</v>
      </c>
      <c r="H104" s="35">
        <v>100</v>
      </c>
      <c r="I104" s="35">
        <v>1.92</v>
      </c>
      <c r="J104" s="23"/>
      <c r="K104" s="35">
        <v>20.000000400000001</v>
      </c>
      <c r="L104" s="23"/>
      <c r="M104" s="23"/>
      <c r="N104" s="23"/>
      <c r="O104" s="23"/>
      <c r="P104" s="23">
        <v>9.2532359999999994</v>
      </c>
      <c r="Q104" s="23">
        <v>24</v>
      </c>
      <c r="R104" s="23">
        <v>365</v>
      </c>
      <c r="S104" s="23">
        <v>2.5351331506849314E-2</v>
      </c>
      <c r="T104" s="23">
        <v>30.049793999999999</v>
      </c>
      <c r="U104" s="23">
        <v>-93.789760999999999</v>
      </c>
      <c r="V104" s="23" t="s">
        <v>4803</v>
      </c>
    </row>
    <row r="105" spans="1:22" ht="45" x14ac:dyDescent="0.25">
      <c r="A105" s="23" t="s">
        <v>4878</v>
      </c>
      <c r="B105" s="23"/>
      <c r="C105" s="23"/>
      <c r="D105" s="34" t="s">
        <v>4801</v>
      </c>
      <c r="E105" s="34">
        <v>1</v>
      </c>
      <c r="F105" s="34" t="s">
        <v>4884</v>
      </c>
      <c r="G105" s="35">
        <v>72</v>
      </c>
      <c r="H105" s="35">
        <v>8</v>
      </c>
      <c r="I105" s="23"/>
      <c r="J105" s="23"/>
      <c r="K105" s="23"/>
      <c r="L105" s="35">
        <v>6</v>
      </c>
      <c r="M105" s="35">
        <v>6</v>
      </c>
      <c r="N105" s="35">
        <v>0</v>
      </c>
      <c r="O105" s="23"/>
      <c r="P105" s="23">
        <v>14.242725999999998</v>
      </c>
      <c r="Q105" s="23">
        <v>24</v>
      </c>
      <c r="R105" s="23">
        <v>365</v>
      </c>
      <c r="S105" s="23">
        <v>3.9021167123287667E-2</v>
      </c>
      <c r="T105" s="23">
        <v>30.045999999999999</v>
      </c>
      <c r="U105" s="23">
        <v>-93.785756000000006</v>
      </c>
      <c r="V105" s="23" t="s">
        <v>4803</v>
      </c>
    </row>
    <row r="106" spans="1:22" ht="30" x14ac:dyDescent="0.25">
      <c r="A106" s="23" t="s">
        <v>4878</v>
      </c>
      <c r="B106" s="23"/>
      <c r="C106" s="23"/>
      <c r="D106" s="34" t="s">
        <v>4801</v>
      </c>
      <c r="E106" s="34">
        <v>1</v>
      </c>
      <c r="F106" s="34" t="s">
        <v>4879</v>
      </c>
      <c r="G106" s="35">
        <v>72</v>
      </c>
      <c r="H106" s="35">
        <v>8</v>
      </c>
      <c r="I106" s="23"/>
      <c r="J106" s="23"/>
      <c r="K106" s="23"/>
      <c r="L106" s="35">
        <v>60</v>
      </c>
      <c r="M106" s="35">
        <v>25</v>
      </c>
      <c r="N106" s="35">
        <v>0</v>
      </c>
      <c r="O106" s="23"/>
      <c r="P106" s="23">
        <v>0.18143599999999999</v>
      </c>
      <c r="Q106" s="23">
        <v>24</v>
      </c>
      <c r="R106" s="23">
        <v>365</v>
      </c>
      <c r="S106" s="23">
        <v>4.9708493150684926E-4</v>
      </c>
      <c r="T106" s="23">
        <v>30.050180999999998</v>
      </c>
      <c r="U106" s="23">
        <v>-93.789411000000001</v>
      </c>
      <c r="V106" s="23" t="s">
        <v>4803</v>
      </c>
    </row>
    <row r="107" spans="1:22" x14ac:dyDescent="0.25">
      <c r="A107" s="23" t="s">
        <v>4878</v>
      </c>
      <c r="B107" s="23"/>
      <c r="C107" s="23"/>
      <c r="D107" s="34" t="s">
        <v>4801</v>
      </c>
      <c r="E107" s="34">
        <v>1</v>
      </c>
      <c r="F107" s="34" t="s">
        <v>4885</v>
      </c>
      <c r="G107" s="23"/>
      <c r="H107" s="35">
        <v>10</v>
      </c>
      <c r="I107" s="23"/>
      <c r="J107" s="23"/>
      <c r="K107" s="23"/>
      <c r="L107" s="35">
        <v>251</v>
      </c>
      <c r="M107" s="35">
        <v>187</v>
      </c>
      <c r="N107" s="35">
        <v>0</v>
      </c>
      <c r="O107" s="23"/>
      <c r="P107" s="23">
        <v>12.156212</v>
      </c>
      <c r="Q107" s="23">
        <v>24</v>
      </c>
      <c r="R107" s="23">
        <v>365</v>
      </c>
      <c r="S107" s="23">
        <v>3.3304690410958904E-2</v>
      </c>
      <c r="T107" s="23">
        <v>30.046008</v>
      </c>
      <c r="U107" s="23">
        <v>-93.789186000000001</v>
      </c>
      <c r="V107" s="23" t="s">
        <v>4803</v>
      </c>
    </row>
    <row r="108" spans="1:22" x14ac:dyDescent="0.25">
      <c r="A108" s="23" t="s">
        <v>4883</v>
      </c>
      <c r="B108" s="23"/>
      <c r="C108" s="23"/>
      <c r="D108" s="34" t="s">
        <v>4807</v>
      </c>
      <c r="E108" s="34">
        <v>2</v>
      </c>
      <c r="F108" s="34" t="s">
        <v>4868</v>
      </c>
      <c r="G108" s="35">
        <v>1000</v>
      </c>
      <c r="H108" s="35">
        <v>175</v>
      </c>
      <c r="I108" s="35">
        <v>1.92</v>
      </c>
      <c r="J108" s="23"/>
      <c r="K108" s="35">
        <v>20.000000400000001</v>
      </c>
      <c r="L108" s="23"/>
      <c r="M108" s="23"/>
      <c r="N108" s="23"/>
      <c r="O108" s="23"/>
      <c r="P108" s="23">
        <v>0.18143599999999999</v>
      </c>
      <c r="Q108" s="23">
        <v>24</v>
      </c>
      <c r="R108" s="23">
        <v>365</v>
      </c>
      <c r="S108" s="23">
        <v>4.9708493150684926E-4</v>
      </c>
      <c r="T108" s="23">
        <v>30.045217000000001</v>
      </c>
      <c r="U108" s="23">
        <v>-93.785358000000002</v>
      </c>
      <c r="V108" s="23" t="s">
        <v>4803</v>
      </c>
    </row>
    <row r="109" spans="1:22" x14ac:dyDescent="0.25">
      <c r="A109" s="23" t="s">
        <v>4883</v>
      </c>
      <c r="B109" s="23"/>
      <c r="C109" s="23"/>
      <c r="D109" s="34" t="s">
        <v>4807</v>
      </c>
      <c r="E109" s="34">
        <v>2</v>
      </c>
      <c r="F109" s="34" t="s">
        <v>4870</v>
      </c>
      <c r="G109" s="35">
        <v>1000</v>
      </c>
      <c r="H109" s="35">
        <v>100</v>
      </c>
      <c r="I109" s="35">
        <v>1.92</v>
      </c>
      <c r="J109" s="23"/>
      <c r="K109" s="35">
        <v>20.000000400000001</v>
      </c>
      <c r="L109" s="23"/>
      <c r="M109" s="23"/>
      <c r="N109" s="23"/>
      <c r="O109" s="23"/>
      <c r="P109" s="23">
        <v>12.065493999999999</v>
      </c>
      <c r="Q109" s="23">
        <v>24</v>
      </c>
      <c r="R109" s="23">
        <v>365</v>
      </c>
      <c r="S109" s="23">
        <v>3.3056147945205477E-2</v>
      </c>
      <c r="T109" s="23">
        <v>30.049793999999999</v>
      </c>
      <c r="U109" s="23">
        <v>-93.789760999999999</v>
      </c>
      <c r="V109" s="23" t="s">
        <v>4803</v>
      </c>
    </row>
    <row r="110" spans="1:22" ht="45" x14ac:dyDescent="0.25">
      <c r="A110" s="23" t="s">
        <v>5079</v>
      </c>
      <c r="B110" s="23"/>
      <c r="C110" s="23"/>
      <c r="D110" s="34" t="s">
        <v>4801</v>
      </c>
      <c r="E110" s="34">
        <v>1</v>
      </c>
      <c r="F110" s="34" t="s">
        <v>4864</v>
      </c>
      <c r="G110" s="23"/>
      <c r="H110" s="35">
        <v>3</v>
      </c>
      <c r="I110" s="23"/>
      <c r="J110" s="23"/>
      <c r="K110" s="23"/>
      <c r="L110" s="35">
        <v>1800</v>
      </c>
      <c r="M110" s="35">
        <v>985</v>
      </c>
      <c r="N110" s="35">
        <v>0</v>
      </c>
      <c r="O110" s="23"/>
      <c r="P110" s="23">
        <v>0.63502599999999998</v>
      </c>
      <c r="Q110" s="23">
        <v>24</v>
      </c>
      <c r="R110" s="23">
        <v>365</v>
      </c>
      <c r="S110" s="23">
        <v>1.7397972602739725E-3</v>
      </c>
      <c r="T110" s="23">
        <v>30.048096999999999</v>
      </c>
      <c r="U110" s="23">
        <v>-93.785319000000001</v>
      </c>
      <c r="V110" s="23" t="s">
        <v>4803</v>
      </c>
    </row>
    <row r="111" spans="1:22" ht="45" x14ac:dyDescent="0.25">
      <c r="A111" s="23" t="s">
        <v>4896</v>
      </c>
      <c r="B111" s="23"/>
      <c r="C111" s="23"/>
      <c r="D111" s="34" t="s">
        <v>4801</v>
      </c>
      <c r="E111" s="34">
        <v>1</v>
      </c>
      <c r="F111" s="34" t="s">
        <v>4897</v>
      </c>
      <c r="G111" s="23"/>
      <c r="H111" s="35">
        <v>30</v>
      </c>
      <c r="I111" s="23"/>
      <c r="J111" s="23"/>
      <c r="K111" s="23"/>
      <c r="L111" s="35">
        <v>3</v>
      </c>
      <c r="M111" s="35">
        <v>9</v>
      </c>
      <c r="N111" s="35">
        <v>40</v>
      </c>
      <c r="O111" s="23"/>
      <c r="P111" s="23">
        <v>0.18143599999999999</v>
      </c>
      <c r="Q111" s="23">
        <v>24</v>
      </c>
      <c r="R111" s="23">
        <v>365</v>
      </c>
      <c r="S111" s="23">
        <v>4.9708493150684926E-4</v>
      </c>
      <c r="T111" s="23">
        <v>29.964908000000001</v>
      </c>
      <c r="U111" s="23">
        <v>-93.888056000000006</v>
      </c>
      <c r="V111" s="23" t="s">
        <v>4803</v>
      </c>
    </row>
    <row r="112" spans="1:22" x14ac:dyDescent="0.25">
      <c r="A112" s="23" t="s">
        <v>4915</v>
      </c>
      <c r="B112" s="23"/>
      <c r="C112" s="23"/>
      <c r="D112" s="34" t="s">
        <v>4807</v>
      </c>
      <c r="E112" s="34">
        <v>2</v>
      </c>
      <c r="F112" s="34" t="s">
        <v>4916</v>
      </c>
      <c r="G112" s="35">
        <v>70</v>
      </c>
      <c r="H112" s="35">
        <v>30</v>
      </c>
      <c r="I112" s="35">
        <v>0.75</v>
      </c>
      <c r="J112" s="35">
        <v>0.67</v>
      </c>
      <c r="K112" s="23"/>
      <c r="L112" s="23"/>
      <c r="M112" s="23"/>
      <c r="N112" s="23"/>
      <c r="O112" s="23"/>
      <c r="P112" s="23">
        <v>23.133089999999996</v>
      </c>
      <c r="Q112" s="23">
        <v>24</v>
      </c>
      <c r="R112" s="23">
        <v>365</v>
      </c>
      <c r="S112" s="23">
        <v>6.3378328767123279E-2</v>
      </c>
      <c r="T112" s="23">
        <v>29.962499999999999</v>
      </c>
      <c r="U112" s="23">
        <v>-93.889443999999997</v>
      </c>
      <c r="V112" s="23" t="s">
        <v>4803</v>
      </c>
    </row>
    <row r="113" spans="1:22" ht="45" x14ac:dyDescent="0.25">
      <c r="A113" s="23" t="s">
        <v>4909</v>
      </c>
      <c r="B113" s="23"/>
      <c r="C113" s="23"/>
      <c r="D113" s="34" t="s">
        <v>4801</v>
      </c>
      <c r="E113" s="34">
        <v>1</v>
      </c>
      <c r="F113" s="34" t="s">
        <v>4910</v>
      </c>
      <c r="G113" s="35">
        <v>72</v>
      </c>
      <c r="H113" s="35">
        <v>5</v>
      </c>
      <c r="I113" s="23"/>
      <c r="J113" s="23"/>
      <c r="K113" s="23"/>
      <c r="L113" s="35">
        <v>100</v>
      </c>
      <c r="M113" s="35">
        <v>100</v>
      </c>
      <c r="N113" s="35">
        <v>40</v>
      </c>
      <c r="O113" s="23"/>
      <c r="P113" s="23">
        <v>0.18143599999999999</v>
      </c>
      <c r="Q113" s="23">
        <v>24</v>
      </c>
      <c r="R113" s="23">
        <v>365</v>
      </c>
      <c r="S113" s="23">
        <v>4.9708493150684926E-4</v>
      </c>
      <c r="T113" s="23">
        <v>29.968305999999998</v>
      </c>
      <c r="U113" s="23">
        <v>-93.893007999999995</v>
      </c>
      <c r="V113" s="23" t="s">
        <v>4803</v>
      </c>
    </row>
    <row r="114" spans="1:22" ht="45" x14ac:dyDescent="0.25">
      <c r="A114" s="23" t="s">
        <v>4904</v>
      </c>
      <c r="B114" s="23"/>
      <c r="C114" s="23"/>
      <c r="D114" s="34" t="s">
        <v>4801</v>
      </c>
      <c r="E114" s="34">
        <v>1</v>
      </c>
      <c r="F114" s="34" t="s">
        <v>4905</v>
      </c>
      <c r="G114" s="35">
        <v>72</v>
      </c>
      <c r="H114" s="35">
        <v>3</v>
      </c>
      <c r="I114" s="23"/>
      <c r="J114" s="23"/>
      <c r="K114" s="23"/>
      <c r="L114" s="35">
        <v>100</v>
      </c>
      <c r="M114" s="35">
        <v>100</v>
      </c>
      <c r="N114" s="35">
        <v>40</v>
      </c>
      <c r="O114" s="23"/>
      <c r="P114" s="23">
        <v>0.81646199999999991</v>
      </c>
      <c r="Q114" s="23">
        <v>24</v>
      </c>
      <c r="R114" s="23">
        <v>365</v>
      </c>
      <c r="S114" s="23">
        <v>2.2368821917808216E-3</v>
      </c>
      <c r="T114" s="23">
        <v>29.962216999999999</v>
      </c>
      <c r="U114" s="23">
        <v>-93.892893999999998</v>
      </c>
      <c r="V114" s="23" t="s">
        <v>4803</v>
      </c>
    </row>
    <row r="115" spans="1:22" ht="45" x14ac:dyDescent="0.25">
      <c r="A115" s="23" t="s">
        <v>4906</v>
      </c>
      <c r="B115" s="23"/>
      <c r="C115" s="23"/>
      <c r="D115" s="34" t="s">
        <v>4801</v>
      </c>
      <c r="E115" s="34">
        <v>1</v>
      </c>
      <c r="F115" s="34" t="s">
        <v>4907</v>
      </c>
      <c r="G115" s="35">
        <v>72</v>
      </c>
      <c r="H115" s="35">
        <v>6</v>
      </c>
      <c r="I115" s="23"/>
      <c r="J115" s="23"/>
      <c r="K115" s="23"/>
      <c r="L115" s="35">
        <v>100</v>
      </c>
      <c r="M115" s="35">
        <v>100</v>
      </c>
      <c r="N115" s="35">
        <v>40</v>
      </c>
      <c r="O115" s="23"/>
      <c r="P115" s="23">
        <v>0.63502599999999998</v>
      </c>
      <c r="Q115" s="23">
        <v>24</v>
      </c>
      <c r="R115" s="23">
        <v>365</v>
      </c>
      <c r="S115" s="23">
        <v>1.7397972602739725E-3</v>
      </c>
      <c r="T115" s="23">
        <v>29.962494</v>
      </c>
      <c r="U115" s="23">
        <v>-93.892769000000001</v>
      </c>
      <c r="V115" s="23" t="s">
        <v>4803</v>
      </c>
    </row>
    <row r="116" spans="1:22" x14ac:dyDescent="0.25">
      <c r="A116" s="23" t="s">
        <v>5080</v>
      </c>
      <c r="B116" s="23"/>
      <c r="C116" s="23"/>
      <c r="D116" s="34" t="s">
        <v>4807</v>
      </c>
      <c r="E116" s="34">
        <v>2</v>
      </c>
      <c r="F116" s="34" t="s">
        <v>4903</v>
      </c>
      <c r="G116" s="35">
        <v>1000</v>
      </c>
      <c r="H116" s="35">
        <v>263</v>
      </c>
      <c r="I116" s="35">
        <v>5</v>
      </c>
      <c r="J116" s="23"/>
      <c r="K116" s="35">
        <v>23.333333799999998</v>
      </c>
      <c r="L116" s="23"/>
      <c r="M116" s="23"/>
      <c r="N116" s="23"/>
      <c r="O116" s="23"/>
      <c r="P116" s="23">
        <v>9.0717999999999993E-2</v>
      </c>
      <c r="Q116" s="23">
        <v>24</v>
      </c>
      <c r="R116" s="23">
        <v>365</v>
      </c>
      <c r="S116" s="23">
        <v>2.4854246575342463E-4</v>
      </c>
      <c r="T116" s="23">
        <v>29.967994000000001</v>
      </c>
      <c r="U116" s="23">
        <v>-93.887118999999998</v>
      </c>
      <c r="V116" s="23" t="s">
        <v>4803</v>
      </c>
    </row>
    <row r="117" spans="1:22" ht="30" x14ac:dyDescent="0.25">
      <c r="A117" s="23" t="s">
        <v>5081</v>
      </c>
      <c r="B117" s="23"/>
      <c r="C117" s="23"/>
      <c r="D117" s="34" t="s">
        <v>4807</v>
      </c>
      <c r="E117" s="34">
        <v>2</v>
      </c>
      <c r="F117" s="34" t="s">
        <v>4912</v>
      </c>
      <c r="G117" s="35">
        <v>1000</v>
      </c>
      <c r="H117" s="35">
        <v>150</v>
      </c>
      <c r="I117" s="35">
        <v>4</v>
      </c>
      <c r="J117" s="23"/>
      <c r="K117" s="35">
        <v>20.000000400000001</v>
      </c>
      <c r="L117" s="23"/>
      <c r="M117" s="23"/>
      <c r="N117" s="23"/>
      <c r="O117" s="23"/>
      <c r="P117" s="23">
        <v>1269.2355379999999</v>
      </c>
      <c r="Q117" s="23">
        <v>24</v>
      </c>
      <c r="R117" s="23">
        <v>365</v>
      </c>
      <c r="S117" s="23">
        <v>3.477357638356164</v>
      </c>
      <c r="T117" s="23">
        <v>29.968496999999999</v>
      </c>
      <c r="U117" s="23">
        <v>-93.893671999999995</v>
      </c>
      <c r="V117" s="23" t="s">
        <v>4803</v>
      </c>
    </row>
    <row r="118" spans="1:22" x14ac:dyDescent="0.25">
      <c r="A118" s="23" t="s">
        <v>5082</v>
      </c>
      <c r="B118" s="23"/>
      <c r="C118" s="23"/>
      <c r="D118" s="34" t="s">
        <v>4807</v>
      </c>
      <c r="E118" s="34">
        <v>2</v>
      </c>
      <c r="F118" s="34" t="s">
        <v>4868</v>
      </c>
      <c r="G118" s="35">
        <v>1000</v>
      </c>
      <c r="H118" s="35">
        <v>150</v>
      </c>
      <c r="I118" s="35">
        <v>2</v>
      </c>
      <c r="J118" s="23"/>
      <c r="K118" s="35">
        <v>11.666666899999999</v>
      </c>
      <c r="L118" s="23"/>
      <c r="M118" s="23"/>
      <c r="N118" s="23"/>
      <c r="O118" s="23"/>
      <c r="P118" s="23">
        <v>2.9936939999999996</v>
      </c>
      <c r="Q118" s="23">
        <v>24</v>
      </c>
      <c r="R118" s="23">
        <v>365</v>
      </c>
      <c r="S118" s="23">
        <v>8.2019013698630128E-3</v>
      </c>
      <c r="T118" s="23">
        <v>29.966944000000002</v>
      </c>
      <c r="U118" s="23">
        <v>-93.887771999999998</v>
      </c>
      <c r="V118" s="23" t="s">
        <v>4803</v>
      </c>
    </row>
    <row r="119" spans="1:22" x14ac:dyDescent="0.25">
      <c r="A119" s="23" t="s">
        <v>4913</v>
      </c>
      <c r="B119" s="23"/>
      <c r="C119" s="23"/>
      <c r="D119" s="34" t="s">
        <v>4801</v>
      </c>
      <c r="E119" s="34">
        <v>1</v>
      </c>
      <c r="F119" s="34" t="s">
        <v>4914</v>
      </c>
      <c r="G119" s="35">
        <v>30</v>
      </c>
      <c r="H119" s="35">
        <v>5</v>
      </c>
      <c r="I119" s="23"/>
      <c r="J119" s="35">
        <v>0.1</v>
      </c>
      <c r="K119" s="35">
        <v>7.83333349E-4</v>
      </c>
      <c r="L119" s="35">
        <v>100</v>
      </c>
      <c r="M119" s="35">
        <v>100</v>
      </c>
      <c r="N119" s="35">
        <v>40</v>
      </c>
      <c r="O119" s="23"/>
      <c r="P119" s="23">
        <v>0.27215399999999995</v>
      </c>
      <c r="Q119" s="23">
        <v>24</v>
      </c>
      <c r="R119" s="23">
        <v>365</v>
      </c>
      <c r="S119" s="23">
        <v>7.4562739726027384E-4</v>
      </c>
      <c r="T119" s="23">
        <v>29.962993999999998</v>
      </c>
      <c r="U119" s="23">
        <v>-93.890203</v>
      </c>
      <c r="V119" s="23" t="s">
        <v>4803</v>
      </c>
    </row>
    <row r="120" spans="1:22" x14ac:dyDescent="0.25">
      <c r="A120" s="23" t="s">
        <v>4900</v>
      </c>
      <c r="B120" s="23"/>
      <c r="C120" s="23"/>
      <c r="D120" s="34" t="s">
        <v>4807</v>
      </c>
      <c r="E120" s="34">
        <v>2</v>
      </c>
      <c r="F120" s="34" t="s">
        <v>4901</v>
      </c>
      <c r="G120" s="35">
        <v>70</v>
      </c>
      <c r="H120" s="35">
        <v>30</v>
      </c>
      <c r="I120" s="35">
        <v>0.75</v>
      </c>
      <c r="J120" s="35">
        <v>0.67</v>
      </c>
      <c r="K120" s="23"/>
      <c r="L120" s="23"/>
      <c r="M120" s="23"/>
      <c r="N120" s="23"/>
      <c r="O120" s="23"/>
      <c r="P120" s="23">
        <v>25.038167999999999</v>
      </c>
      <c r="Q120" s="23">
        <v>24</v>
      </c>
      <c r="R120" s="23">
        <v>365</v>
      </c>
      <c r="S120" s="23">
        <v>6.8597720547945204E-2</v>
      </c>
      <c r="T120" s="23">
        <v>29.960864000000001</v>
      </c>
      <c r="U120" s="23">
        <v>-93.889689000000004</v>
      </c>
      <c r="V120" s="23" t="s">
        <v>4803</v>
      </c>
    </row>
  </sheetData>
  <sheetProtection sheet="1" objects="1" scenarios="1" formatCells="0" formatColumns="0" formatRow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AB933-1EDF-45BC-9839-5A78CC2588F0}">
  <dimension ref="A1:K3303"/>
  <sheetViews>
    <sheetView workbookViewId="0"/>
  </sheetViews>
  <sheetFormatPr defaultRowHeight="15" x14ac:dyDescent="0.25"/>
  <sheetData>
    <row r="1" spans="1:11" x14ac:dyDescent="0.25">
      <c r="A1" t="s">
        <v>15</v>
      </c>
      <c r="B1" t="s">
        <v>54</v>
      </c>
      <c r="C1" t="s">
        <v>55</v>
      </c>
      <c r="D1" t="s">
        <v>56</v>
      </c>
      <c r="E1" t="s">
        <v>57</v>
      </c>
      <c r="F1" t="s">
        <v>58</v>
      </c>
      <c r="G1" t="s">
        <v>59</v>
      </c>
      <c r="H1" t="s">
        <v>60</v>
      </c>
      <c r="I1" t="s">
        <v>61</v>
      </c>
      <c r="J1" t="s">
        <v>62</v>
      </c>
      <c r="K1" t="s">
        <v>63</v>
      </c>
    </row>
    <row r="2" spans="1:11" x14ac:dyDescent="0.25">
      <c r="A2">
        <v>2017</v>
      </c>
      <c r="B2" t="s">
        <v>64</v>
      </c>
      <c r="C2">
        <v>13407911</v>
      </c>
      <c r="D2" t="s">
        <v>33</v>
      </c>
      <c r="E2">
        <v>10</v>
      </c>
      <c r="F2" t="s">
        <v>65</v>
      </c>
      <c r="G2">
        <v>3.3664498371613201</v>
      </c>
      <c r="H2">
        <v>0.17102114794054199</v>
      </c>
      <c r="I2">
        <v>3.1601842147848398</v>
      </c>
      <c r="J2">
        <v>3.3552627031875399</v>
      </c>
      <c r="K2">
        <v>3.6013278913809201</v>
      </c>
    </row>
    <row r="3" spans="1:11" x14ac:dyDescent="0.25">
      <c r="A3">
        <v>2017</v>
      </c>
      <c r="B3" t="s">
        <v>64</v>
      </c>
      <c r="C3">
        <v>13407911</v>
      </c>
      <c r="D3" t="s">
        <v>33</v>
      </c>
      <c r="E3">
        <v>30</v>
      </c>
      <c r="F3" t="s">
        <v>66</v>
      </c>
      <c r="G3">
        <v>3.4087483546245099</v>
      </c>
      <c r="H3">
        <v>0.51722387641554002</v>
      </c>
      <c r="I3">
        <v>2.8160905530305298</v>
      </c>
      <c r="J3">
        <v>3.33433785447213</v>
      </c>
      <c r="K3">
        <v>4.1621284145679001</v>
      </c>
    </row>
    <row r="4" spans="1:11" x14ac:dyDescent="0.25">
      <c r="A4">
        <v>2017</v>
      </c>
      <c r="B4" t="s">
        <v>64</v>
      </c>
      <c r="C4">
        <v>13407911</v>
      </c>
      <c r="D4" t="s">
        <v>33</v>
      </c>
      <c r="E4">
        <v>60</v>
      </c>
      <c r="F4" t="s">
        <v>67</v>
      </c>
      <c r="G4">
        <v>3.5447007547216001</v>
      </c>
      <c r="H4">
        <v>1.0482628033685899</v>
      </c>
      <c r="I4">
        <v>2.4193213990107498</v>
      </c>
      <c r="J4">
        <v>3.2871952560767701</v>
      </c>
      <c r="K4">
        <v>5.1625185653836096</v>
      </c>
    </row>
    <row r="5" spans="1:11" x14ac:dyDescent="0.25">
      <c r="A5">
        <v>2017</v>
      </c>
      <c r="B5" t="s">
        <v>64</v>
      </c>
      <c r="C5">
        <v>13407911</v>
      </c>
      <c r="D5" t="s">
        <v>33</v>
      </c>
      <c r="E5">
        <v>100</v>
      </c>
      <c r="F5" t="s">
        <v>68</v>
      </c>
      <c r="G5">
        <v>3.6498234752326701</v>
      </c>
      <c r="H5">
        <v>1.5461171411096399</v>
      </c>
      <c r="I5">
        <v>2.0475657171116901</v>
      </c>
      <c r="J5">
        <v>3.1805414891830401</v>
      </c>
      <c r="K5">
        <v>5.9777199920940998</v>
      </c>
    </row>
    <row r="6" spans="1:11" x14ac:dyDescent="0.25">
      <c r="A6">
        <v>2017</v>
      </c>
      <c r="B6" t="s">
        <v>64</v>
      </c>
      <c r="C6">
        <v>13407911</v>
      </c>
      <c r="D6" t="s">
        <v>33</v>
      </c>
      <c r="E6">
        <v>1000</v>
      </c>
      <c r="F6" t="s">
        <v>69</v>
      </c>
      <c r="G6">
        <v>0.56531558239704705</v>
      </c>
      <c r="H6">
        <v>0.19509388044555501</v>
      </c>
      <c r="I6">
        <v>0.36577620985086801</v>
      </c>
      <c r="J6">
        <v>0.53350287074228198</v>
      </c>
      <c r="K6">
        <v>0.89559829594416296</v>
      </c>
    </row>
    <row r="7" spans="1:11" x14ac:dyDescent="0.25">
      <c r="A7">
        <v>2017</v>
      </c>
      <c r="B7" t="s">
        <v>64</v>
      </c>
      <c r="C7">
        <v>13407911</v>
      </c>
      <c r="D7" t="s">
        <v>33</v>
      </c>
      <c r="E7">
        <v>2500</v>
      </c>
      <c r="F7" t="s">
        <v>70</v>
      </c>
      <c r="G7">
        <v>0.13419514700129401</v>
      </c>
      <c r="H7">
        <v>5.0030861763619698E-2</v>
      </c>
      <c r="I7">
        <v>8.7197096168414895E-2</v>
      </c>
      <c r="J7">
        <v>0.12805776977462799</v>
      </c>
      <c r="K7">
        <v>0.22120857590147999</v>
      </c>
    </row>
    <row r="8" spans="1:11" x14ac:dyDescent="0.25">
      <c r="A8">
        <v>2017</v>
      </c>
      <c r="B8" t="s">
        <v>64</v>
      </c>
      <c r="C8">
        <v>13407911</v>
      </c>
      <c r="D8" t="s">
        <v>33</v>
      </c>
      <c r="E8">
        <v>5000</v>
      </c>
      <c r="F8" t="s">
        <v>71</v>
      </c>
      <c r="G8">
        <v>5.0544647586769298E-2</v>
      </c>
      <c r="H8">
        <v>1.7850972848834998E-2</v>
      </c>
      <c r="I8">
        <v>3.21932956957224E-2</v>
      </c>
      <c r="J8">
        <v>5.02827086261151E-2</v>
      </c>
      <c r="K8">
        <v>8.2760008325050094E-2</v>
      </c>
    </row>
    <row r="9" spans="1:11" x14ac:dyDescent="0.25">
      <c r="A9">
        <v>2017</v>
      </c>
      <c r="B9" t="s">
        <v>64</v>
      </c>
      <c r="C9">
        <v>13407911</v>
      </c>
      <c r="D9" t="s">
        <v>33</v>
      </c>
      <c r="E9">
        <v>10000</v>
      </c>
      <c r="F9" t="s">
        <v>72</v>
      </c>
      <c r="G9">
        <v>1.9757390247144301E-2</v>
      </c>
      <c r="H9">
        <v>6.7358839154858397E-3</v>
      </c>
      <c r="I9">
        <v>1.23798431822305E-2</v>
      </c>
      <c r="J9">
        <v>1.9550387461075298E-2</v>
      </c>
      <c r="K9">
        <v>3.0673147606277901E-2</v>
      </c>
    </row>
    <row r="10" spans="1:11" x14ac:dyDescent="0.25">
      <c r="A10">
        <v>2017</v>
      </c>
      <c r="B10" t="s">
        <v>64</v>
      </c>
      <c r="C10">
        <v>13407911</v>
      </c>
      <c r="D10" t="s">
        <v>33</v>
      </c>
      <c r="E10">
        <v>15000</v>
      </c>
      <c r="F10" t="s">
        <v>73</v>
      </c>
      <c r="G10">
        <v>1.13303377509944E-2</v>
      </c>
      <c r="H10">
        <v>3.7564191857516302E-3</v>
      </c>
      <c r="I10">
        <v>7.11908173427482E-3</v>
      </c>
      <c r="J10">
        <v>1.1128172579022899E-2</v>
      </c>
      <c r="K10">
        <v>1.6872629034096202E-2</v>
      </c>
    </row>
    <row r="11" spans="1:11" x14ac:dyDescent="0.25">
      <c r="A11">
        <v>2017</v>
      </c>
      <c r="B11" t="s">
        <v>64</v>
      </c>
      <c r="C11">
        <v>13407911</v>
      </c>
      <c r="D11" t="s">
        <v>33</v>
      </c>
      <c r="E11">
        <v>25000</v>
      </c>
      <c r="F11" t="s">
        <v>74</v>
      </c>
      <c r="G11">
        <v>5.5515255370322796E-3</v>
      </c>
      <c r="H11">
        <v>1.79857059087241E-3</v>
      </c>
      <c r="I11">
        <v>3.51319305505843E-3</v>
      </c>
      <c r="J11">
        <v>5.3597999713978096E-3</v>
      </c>
      <c r="K11">
        <v>8.2011921782505701E-3</v>
      </c>
    </row>
    <row r="12" spans="1:11" x14ac:dyDescent="0.25">
      <c r="A12">
        <v>2017</v>
      </c>
      <c r="B12" t="s">
        <v>64</v>
      </c>
      <c r="C12">
        <v>13407911</v>
      </c>
      <c r="D12" t="s">
        <v>33</v>
      </c>
      <c r="E12">
        <v>50000</v>
      </c>
      <c r="F12" t="s">
        <v>75</v>
      </c>
      <c r="G12">
        <v>2.0907444728910799E-3</v>
      </c>
      <c r="H12">
        <v>6.5744727614737398E-4</v>
      </c>
      <c r="I12">
        <v>1.3486229128438301E-3</v>
      </c>
      <c r="J12">
        <v>2.0207012452636099E-3</v>
      </c>
      <c r="K12">
        <v>3.10676222029929E-3</v>
      </c>
    </row>
    <row r="13" spans="1:11" x14ac:dyDescent="0.25">
      <c r="A13">
        <v>2017</v>
      </c>
      <c r="B13" t="s">
        <v>64</v>
      </c>
      <c r="C13">
        <v>13407911</v>
      </c>
      <c r="D13" t="s">
        <v>76</v>
      </c>
      <c r="E13">
        <v>10</v>
      </c>
      <c r="F13" t="s">
        <v>77</v>
      </c>
      <c r="G13">
        <v>3.09542876859188</v>
      </c>
      <c r="H13">
        <v>0.17542480570629301</v>
      </c>
      <c r="I13">
        <v>2.8831880935299998</v>
      </c>
      <c r="J13">
        <v>3.0847015460549998</v>
      </c>
      <c r="K13">
        <v>3.3360893217849998</v>
      </c>
    </row>
    <row r="14" spans="1:11" x14ac:dyDescent="0.25">
      <c r="A14">
        <v>2017</v>
      </c>
      <c r="B14" t="s">
        <v>64</v>
      </c>
      <c r="C14">
        <v>13407911</v>
      </c>
      <c r="D14" t="s">
        <v>76</v>
      </c>
      <c r="E14">
        <v>30</v>
      </c>
      <c r="F14" t="s">
        <v>78</v>
      </c>
      <c r="G14">
        <v>3.13791762547375</v>
      </c>
      <c r="H14">
        <v>0.53002842989468701</v>
      </c>
      <c r="I14">
        <v>2.5291755113700001</v>
      </c>
      <c r="J14">
        <v>3.0649614062500001</v>
      </c>
      <c r="K14">
        <v>3.9070042363724999</v>
      </c>
    </row>
    <row r="15" spans="1:11" x14ac:dyDescent="0.25">
      <c r="A15">
        <v>2017</v>
      </c>
      <c r="B15" t="s">
        <v>64</v>
      </c>
      <c r="C15">
        <v>13407911</v>
      </c>
      <c r="D15" t="s">
        <v>76</v>
      </c>
      <c r="E15">
        <v>60</v>
      </c>
      <c r="F15" t="s">
        <v>79</v>
      </c>
      <c r="G15">
        <v>3.27437717960062</v>
      </c>
      <c r="H15">
        <v>1.0745096775241501</v>
      </c>
      <c r="I15">
        <v>2.1134604691450001</v>
      </c>
      <c r="J15">
        <v>3.0219955624399999</v>
      </c>
      <c r="K15">
        <v>4.9228810385125001</v>
      </c>
    </row>
    <row r="16" spans="1:11" x14ac:dyDescent="0.25">
      <c r="A16">
        <v>2017</v>
      </c>
      <c r="B16" t="s">
        <v>64</v>
      </c>
      <c r="C16">
        <v>13407911</v>
      </c>
      <c r="D16" t="s">
        <v>76</v>
      </c>
      <c r="E16">
        <v>100</v>
      </c>
      <c r="F16" t="s">
        <v>80</v>
      </c>
      <c r="G16">
        <v>3.3817680109806201</v>
      </c>
      <c r="H16">
        <v>1.59301339164413</v>
      </c>
      <c r="I16">
        <v>1.7100827295250001</v>
      </c>
      <c r="J16">
        <v>2.9262108910050002</v>
      </c>
      <c r="K16">
        <v>5.7674013530000003</v>
      </c>
    </row>
    <row r="17" spans="1:11" x14ac:dyDescent="0.25">
      <c r="A17">
        <v>2017</v>
      </c>
      <c r="B17" t="s">
        <v>64</v>
      </c>
      <c r="C17">
        <v>13407911</v>
      </c>
      <c r="D17" t="s">
        <v>76</v>
      </c>
      <c r="E17">
        <v>1000</v>
      </c>
      <c r="F17" t="s">
        <v>81</v>
      </c>
      <c r="G17">
        <v>0.45028311105693802</v>
      </c>
      <c r="H17">
        <v>0.19101944236912999</v>
      </c>
      <c r="I17">
        <v>0.23806414957899999</v>
      </c>
      <c r="J17">
        <v>0.41730177129200002</v>
      </c>
      <c r="K17">
        <v>0.77305485741150004</v>
      </c>
    </row>
    <row r="18" spans="1:11" x14ac:dyDescent="0.25">
      <c r="A18">
        <v>2017</v>
      </c>
      <c r="B18" t="s">
        <v>64</v>
      </c>
      <c r="C18">
        <v>13407911</v>
      </c>
      <c r="D18" t="s">
        <v>76</v>
      </c>
      <c r="E18">
        <v>2500</v>
      </c>
      <c r="F18" t="s">
        <v>82</v>
      </c>
      <c r="G18">
        <v>8.4805400454593796E-2</v>
      </c>
      <c r="H18">
        <v>2.5118522522329899E-2</v>
      </c>
      <c r="I18">
        <v>6.0933357790150001E-2</v>
      </c>
      <c r="J18">
        <v>7.9199422870300004E-2</v>
      </c>
      <c r="K18">
        <v>0.12021380635575001</v>
      </c>
    </row>
    <row r="19" spans="1:11" x14ac:dyDescent="0.25">
      <c r="A19">
        <v>2017</v>
      </c>
      <c r="B19" t="s">
        <v>64</v>
      </c>
      <c r="C19">
        <v>13407911</v>
      </c>
      <c r="D19" t="s">
        <v>76</v>
      </c>
      <c r="E19">
        <v>5000</v>
      </c>
      <c r="F19" t="s">
        <v>83</v>
      </c>
      <c r="G19">
        <v>2.6525681864581201E-2</v>
      </c>
      <c r="H19">
        <v>7.8532376134499496E-3</v>
      </c>
      <c r="I19">
        <v>1.887017258995E-2</v>
      </c>
      <c r="J19">
        <v>2.5678926118799999E-2</v>
      </c>
      <c r="K19">
        <v>3.9041394670925003E-2</v>
      </c>
    </row>
    <row r="20" spans="1:11" x14ac:dyDescent="0.25">
      <c r="A20">
        <v>2017</v>
      </c>
      <c r="B20" t="s">
        <v>64</v>
      </c>
      <c r="C20">
        <v>13407911</v>
      </c>
      <c r="D20" t="s">
        <v>76</v>
      </c>
      <c r="E20">
        <v>10000</v>
      </c>
      <c r="F20" t="s">
        <v>84</v>
      </c>
      <c r="G20">
        <v>8.6981970139268696E-3</v>
      </c>
      <c r="H20">
        <v>2.7070025909417799E-3</v>
      </c>
      <c r="I20">
        <v>5.9598363915500004E-3</v>
      </c>
      <c r="J20">
        <v>8.3216023041550007E-3</v>
      </c>
      <c r="K20">
        <v>1.30462276397E-2</v>
      </c>
    </row>
    <row r="21" spans="1:11" x14ac:dyDescent="0.25">
      <c r="A21">
        <v>2017</v>
      </c>
      <c r="B21" t="s">
        <v>64</v>
      </c>
      <c r="C21">
        <v>13407911</v>
      </c>
      <c r="D21" t="s">
        <v>76</v>
      </c>
      <c r="E21">
        <v>15000</v>
      </c>
      <c r="F21" t="s">
        <v>85</v>
      </c>
      <c r="G21">
        <v>4.6029872604506196E-3</v>
      </c>
      <c r="H21">
        <v>1.4880170638230999E-3</v>
      </c>
      <c r="I21">
        <v>3.0669433937450001E-3</v>
      </c>
      <c r="J21">
        <v>4.3899997804750001E-3</v>
      </c>
      <c r="K21">
        <v>6.8029556459125E-3</v>
      </c>
    </row>
    <row r="22" spans="1:11" x14ac:dyDescent="0.25">
      <c r="A22">
        <v>2017</v>
      </c>
      <c r="B22" t="s">
        <v>64</v>
      </c>
      <c r="C22">
        <v>13407911</v>
      </c>
      <c r="D22" t="s">
        <v>76</v>
      </c>
      <c r="E22">
        <v>25000</v>
      </c>
      <c r="F22" t="s">
        <v>86</v>
      </c>
      <c r="G22">
        <v>2.0649268351770598E-3</v>
      </c>
      <c r="H22">
        <v>6.7856463536295397E-4</v>
      </c>
      <c r="I22">
        <v>1.3412940888850001E-3</v>
      </c>
      <c r="J22">
        <v>1.978622670585E-3</v>
      </c>
      <c r="K22">
        <v>3.0369231176674998E-3</v>
      </c>
    </row>
    <row r="23" spans="1:11" x14ac:dyDescent="0.25">
      <c r="A23">
        <v>2017</v>
      </c>
      <c r="B23" t="s">
        <v>64</v>
      </c>
      <c r="C23">
        <v>13407911</v>
      </c>
      <c r="D23" t="s">
        <v>76</v>
      </c>
      <c r="E23">
        <v>50000</v>
      </c>
      <c r="F23" t="s">
        <v>87</v>
      </c>
      <c r="G23">
        <v>7.0821339617924996E-4</v>
      </c>
      <c r="H23">
        <v>2.3814612059001099E-4</v>
      </c>
      <c r="I23">
        <v>4.4325327764450001E-4</v>
      </c>
      <c r="J23">
        <v>6.9726433912199997E-4</v>
      </c>
      <c r="K23">
        <v>1.0511590271975E-3</v>
      </c>
    </row>
    <row r="24" spans="1:11" x14ac:dyDescent="0.25">
      <c r="A24">
        <v>2017</v>
      </c>
      <c r="B24" t="s">
        <v>64</v>
      </c>
      <c r="C24">
        <v>13407911</v>
      </c>
      <c r="D24" t="s">
        <v>88</v>
      </c>
      <c r="E24">
        <v>10</v>
      </c>
      <c r="F24" t="s">
        <v>89</v>
      </c>
      <c r="G24">
        <v>0.120619887426375</v>
      </c>
      <c r="H24">
        <v>5.5875214363760497E-3</v>
      </c>
      <c r="I24">
        <v>0.1139971973725</v>
      </c>
      <c r="J24">
        <v>0.120300111027</v>
      </c>
      <c r="K24">
        <v>0.12823727944749999</v>
      </c>
    </row>
    <row r="25" spans="1:11" x14ac:dyDescent="0.25">
      <c r="A25">
        <v>2017</v>
      </c>
      <c r="B25" t="s">
        <v>64</v>
      </c>
      <c r="C25">
        <v>13407911</v>
      </c>
      <c r="D25" t="s">
        <v>88</v>
      </c>
      <c r="E25">
        <v>30</v>
      </c>
      <c r="F25" t="s">
        <v>90</v>
      </c>
      <c r="G25">
        <v>0.12149205582325</v>
      </c>
      <c r="H25">
        <v>1.6537728600241001E-2</v>
      </c>
      <c r="I25">
        <v>0.10187718526</v>
      </c>
      <c r="J25">
        <v>0.1200382322525</v>
      </c>
      <c r="K25">
        <v>0.14494022478775001</v>
      </c>
    </row>
    <row r="26" spans="1:11" x14ac:dyDescent="0.25">
      <c r="A26">
        <v>2017</v>
      </c>
      <c r="B26" t="s">
        <v>64</v>
      </c>
      <c r="C26">
        <v>13407911</v>
      </c>
      <c r="D26" t="s">
        <v>88</v>
      </c>
      <c r="E26">
        <v>60</v>
      </c>
      <c r="F26" t="s">
        <v>91</v>
      </c>
      <c r="G26">
        <v>0.124382194263712</v>
      </c>
      <c r="H26">
        <v>3.33077989184484E-2</v>
      </c>
      <c r="I26">
        <v>8.6420542329849998E-2</v>
      </c>
      <c r="J26">
        <v>0.119068023331</v>
      </c>
      <c r="K26">
        <v>0.17462760088425</v>
      </c>
    </row>
    <row r="27" spans="1:11" x14ac:dyDescent="0.25">
      <c r="A27">
        <v>2017</v>
      </c>
      <c r="B27" t="s">
        <v>64</v>
      </c>
      <c r="C27">
        <v>13407911</v>
      </c>
      <c r="D27" t="s">
        <v>88</v>
      </c>
      <c r="E27">
        <v>100</v>
      </c>
      <c r="F27" t="s">
        <v>92</v>
      </c>
      <c r="G27">
        <v>0.13053864168929999</v>
      </c>
      <c r="H27">
        <v>5.6033020106970401E-2</v>
      </c>
      <c r="I27">
        <v>7.1203472007749999E-2</v>
      </c>
      <c r="J27">
        <v>0.116535945342</v>
      </c>
      <c r="K27">
        <v>0.219228289794</v>
      </c>
    </row>
    <row r="28" spans="1:11" x14ac:dyDescent="0.25">
      <c r="A28">
        <v>2017</v>
      </c>
      <c r="B28" t="s">
        <v>64</v>
      </c>
      <c r="C28">
        <v>13407911</v>
      </c>
      <c r="D28" t="s">
        <v>88</v>
      </c>
      <c r="E28">
        <v>1000</v>
      </c>
      <c r="F28" t="s">
        <v>93</v>
      </c>
      <c r="G28">
        <v>5.4664455126651898E-2</v>
      </c>
      <c r="H28">
        <v>3.6888566400650101E-2</v>
      </c>
      <c r="I28">
        <v>1.090445722303E-2</v>
      </c>
      <c r="J28">
        <v>5.7157038078400002E-2</v>
      </c>
      <c r="K28">
        <v>0.1125272319</v>
      </c>
    </row>
    <row r="29" spans="1:11" x14ac:dyDescent="0.25">
      <c r="A29">
        <v>2017</v>
      </c>
      <c r="B29" t="s">
        <v>64</v>
      </c>
      <c r="C29">
        <v>13407911</v>
      </c>
      <c r="D29" t="s">
        <v>88</v>
      </c>
      <c r="E29">
        <v>2500</v>
      </c>
      <c r="F29" t="s">
        <v>94</v>
      </c>
      <c r="G29">
        <v>2.13856043552463E-2</v>
      </c>
      <c r="H29">
        <v>1.22156725562678E-2</v>
      </c>
      <c r="I29">
        <v>6.5725558500999998E-3</v>
      </c>
      <c r="J29">
        <v>2.1585207646500001E-2</v>
      </c>
      <c r="K29">
        <v>3.8654947286750001E-2</v>
      </c>
    </row>
    <row r="30" spans="1:11" x14ac:dyDescent="0.25">
      <c r="A30">
        <v>2017</v>
      </c>
      <c r="B30" t="s">
        <v>64</v>
      </c>
      <c r="C30">
        <v>13407911</v>
      </c>
      <c r="D30" t="s">
        <v>88</v>
      </c>
      <c r="E30">
        <v>5000</v>
      </c>
      <c r="F30" t="s">
        <v>95</v>
      </c>
      <c r="G30">
        <v>1.14584060052163E-2</v>
      </c>
      <c r="H30">
        <v>5.44050045738522E-3</v>
      </c>
      <c r="I30">
        <v>4.9334462123550001E-3</v>
      </c>
      <c r="J30">
        <v>1.1203786302499999E-2</v>
      </c>
      <c r="K30">
        <v>1.9671655613649999E-2</v>
      </c>
    </row>
    <row r="31" spans="1:11" x14ac:dyDescent="0.25">
      <c r="A31">
        <v>2017</v>
      </c>
      <c r="B31" t="s">
        <v>64</v>
      </c>
      <c r="C31">
        <v>13407911</v>
      </c>
      <c r="D31" t="s">
        <v>88</v>
      </c>
      <c r="E31">
        <v>10000</v>
      </c>
      <c r="F31" t="s">
        <v>96</v>
      </c>
      <c r="G31">
        <v>5.6110165375849999E-3</v>
      </c>
      <c r="H31">
        <v>2.2365039752938898E-3</v>
      </c>
      <c r="I31">
        <v>2.9904150489549999E-3</v>
      </c>
      <c r="J31">
        <v>5.5999632304350004E-3</v>
      </c>
      <c r="K31">
        <v>8.9846507158700007E-3</v>
      </c>
    </row>
    <row r="32" spans="1:11" x14ac:dyDescent="0.25">
      <c r="A32">
        <v>2017</v>
      </c>
      <c r="B32" t="s">
        <v>64</v>
      </c>
      <c r="C32">
        <v>13407911</v>
      </c>
      <c r="D32" t="s">
        <v>88</v>
      </c>
      <c r="E32">
        <v>15000</v>
      </c>
      <c r="F32" t="s">
        <v>97</v>
      </c>
      <c r="G32">
        <v>3.4998857168181299E-3</v>
      </c>
      <c r="H32">
        <v>1.26461903421382E-3</v>
      </c>
      <c r="I32">
        <v>2.0254294883050002E-3</v>
      </c>
      <c r="J32">
        <v>3.4777938639499999E-3</v>
      </c>
      <c r="K32">
        <v>5.3057678496699996E-3</v>
      </c>
    </row>
    <row r="33" spans="1:11" x14ac:dyDescent="0.25">
      <c r="A33">
        <v>2017</v>
      </c>
      <c r="B33" t="s">
        <v>64</v>
      </c>
      <c r="C33">
        <v>13407911</v>
      </c>
      <c r="D33" t="s">
        <v>88</v>
      </c>
      <c r="E33">
        <v>25000</v>
      </c>
      <c r="F33" t="s">
        <v>98</v>
      </c>
      <c r="G33">
        <v>1.8702139659519401E-3</v>
      </c>
      <c r="H33">
        <v>6.2908176026838197E-4</v>
      </c>
      <c r="I33">
        <v>1.1192698825400001E-3</v>
      </c>
      <c r="J33">
        <v>1.8202400877099999E-3</v>
      </c>
      <c r="K33">
        <v>2.8056237633425E-3</v>
      </c>
    </row>
    <row r="34" spans="1:11" x14ac:dyDescent="0.25">
      <c r="A34">
        <v>2017</v>
      </c>
      <c r="B34" t="s">
        <v>64</v>
      </c>
      <c r="C34">
        <v>13407911</v>
      </c>
      <c r="D34" t="s">
        <v>88</v>
      </c>
      <c r="E34">
        <v>50000</v>
      </c>
      <c r="F34" t="s">
        <v>99</v>
      </c>
      <c r="G34">
        <v>7.7318204714131296E-4</v>
      </c>
      <c r="H34">
        <v>2.4148822451937601E-4</v>
      </c>
      <c r="I34">
        <v>4.9674521826600004E-4</v>
      </c>
      <c r="J34">
        <v>7.347345253395E-4</v>
      </c>
      <c r="K34">
        <v>1.1265100925799999E-3</v>
      </c>
    </row>
    <row r="35" spans="1:11" x14ac:dyDescent="0.25">
      <c r="A35">
        <v>2017</v>
      </c>
      <c r="B35" t="s">
        <v>64</v>
      </c>
      <c r="C35">
        <v>13407911</v>
      </c>
      <c r="D35" t="s">
        <v>100</v>
      </c>
      <c r="E35">
        <v>10</v>
      </c>
      <c r="F35" t="s">
        <v>101</v>
      </c>
      <c r="G35">
        <v>1.6218783336943801E-3</v>
      </c>
      <c r="H35" s="27">
        <v>5.5137116034562002E-5</v>
      </c>
      <c r="I35">
        <v>1.5598710529950001E-3</v>
      </c>
      <c r="J35">
        <v>1.6145065182599999E-3</v>
      </c>
      <c r="K35">
        <v>1.6966570618225001E-3</v>
      </c>
    </row>
    <row r="36" spans="1:11" x14ac:dyDescent="0.25">
      <c r="A36">
        <v>2017</v>
      </c>
      <c r="B36" t="s">
        <v>64</v>
      </c>
      <c r="C36">
        <v>13407911</v>
      </c>
      <c r="D36" t="s">
        <v>100</v>
      </c>
      <c r="E36">
        <v>30</v>
      </c>
      <c r="F36" t="s">
        <v>102</v>
      </c>
      <c r="G36">
        <v>1.6262005220275E-3</v>
      </c>
      <c r="H36">
        <v>1.5602889784158399E-4</v>
      </c>
      <c r="I36">
        <v>1.4460293422550001E-3</v>
      </c>
      <c r="J36">
        <v>1.60690298082E-3</v>
      </c>
      <c r="K36">
        <v>1.8470051739325E-3</v>
      </c>
    </row>
    <row r="37" spans="1:11" x14ac:dyDescent="0.25">
      <c r="A37">
        <v>2017</v>
      </c>
      <c r="B37" t="s">
        <v>64</v>
      </c>
      <c r="C37">
        <v>13407911</v>
      </c>
      <c r="D37" t="s">
        <v>100</v>
      </c>
      <c r="E37">
        <v>60</v>
      </c>
      <c r="F37" t="s">
        <v>103</v>
      </c>
      <c r="G37">
        <v>1.64135157619875E-3</v>
      </c>
      <c r="H37">
        <v>3.09604571621277E-4</v>
      </c>
      <c r="I37">
        <v>1.2905667944599999E-3</v>
      </c>
      <c r="J37">
        <v>1.5831858516500001E-3</v>
      </c>
      <c r="K37">
        <v>2.10789614121E-3</v>
      </c>
    </row>
    <row r="38" spans="1:11" x14ac:dyDescent="0.25">
      <c r="A38">
        <v>2017</v>
      </c>
      <c r="B38" t="s">
        <v>64</v>
      </c>
      <c r="C38">
        <v>13407911</v>
      </c>
      <c r="D38" t="s">
        <v>100</v>
      </c>
      <c r="E38">
        <v>100</v>
      </c>
      <c r="F38" t="s">
        <v>104</v>
      </c>
      <c r="G38">
        <v>1.6710244065174999E-3</v>
      </c>
      <c r="H38">
        <v>4.9945494460222097E-4</v>
      </c>
      <c r="I38">
        <v>1.155396473675E-3</v>
      </c>
      <c r="J38">
        <v>1.53221974253E-3</v>
      </c>
      <c r="K38">
        <v>2.4430871142324998E-3</v>
      </c>
    </row>
    <row r="39" spans="1:11" x14ac:dyDescent="0.25">
      <c r="A39">
        <v>2017</v>
      </c>
      <c r="B39" t="s">
        <v>64</v>
      </c>
      <c r="C39">
        <v>13407911</v>
      </c>
      <c r="D39" t="s">
        <v>100</v>
      </c>
      <c r="E39">
        <v>1000</v>
      </c>
      <c r="F39" t="s">
        <v>105</v>
      </c>
      <c r="G39">
        <v>6.5048746603812502E-4</v>
      </c>
      <c r="H39">
        <v>3.2652786078378801E-4</v>
      </c>
      <c r="I39">
        <v>3.1974835654650002E-4</v>
      </c>
      <c r="J39">
        <v>6.1726158619599997E-4</v>
      </c>
      <c r="K39">
        <v>1.1135872033435001E-3</v>
      </c>
    </row>
    <row r="40" spans="1:11" x14ac:dyDescent="0.25">
      <c r="A40">
        <v>2017</v>
      </c>
      <c r="B40" t="s">
        <v>64</v>
      </c>
      <c r="C40">
        <v>13407911</v>
      </c>
      <c r="D40" t="s">
        <v>100</v>
      </c>
      <c r="E40">
        <v>2500</v>
      </c>
      <c r="F40" t="s">
        <v>106</v>
      </c>
      <c r="G40">
        <v>1.80388100854562E-4</v>
      </c>
      <c r="H40" s="27">
        <v>6.4116880038137206E-5</v>
      </c>
      <c r="I40">
        <v>1.1334058007600001E-4</v>
      </c>
      <c r="J40">
        <v>1.8057000899450001E-4</v>
      </c>
      <c r="K40">
        <v>2.7571582816600002E-4</v>
      </c>
    </row>
    <row r="41" spans="1:11" x14ac:dyDescent="0.25">
      <c r="A41">
        <v>2017</v>
      </c>
      <c r="B41" t="s">
        <v>64</v>
      </c>
      <c r="C41">
        <v>13407911</v>
      </c>
      <c r="D41" t="s">
        <v>100</v>
      </c>
      <c r="E41">
        <v>5000</v>
      </c>
      <c r="F41" t="s">
        <v>107</v>
      </c>
      <c r="G41" s="27">
        <v>6.1298061764337495E-5</v>
      </c>
      <c r="H41" s="27">
        <v>2.0160310358742598E-5</v>
      </c>
      <c r="I41" s="27">
        <v>3.9525153424149997E-5</v>
      </c>
      <c r="J41" s="27">
        <v>5.9348843632050003E-5</v>
      </c>
      <c r="K41" s="27">
        <v>9.1200943015899995E-5</v>
      </c>
    </row>
    <row r="42" spans="1:11" x14ac:dyDescent="0.25">
      <c r="A42">
        <v>2017</v>
      </c>
      <c r="B42" t="s">
        <v>64</v>
      </c>
      <c r="C42">
        <v>13407911</v>
      </c>
      <c r="D42" t="s">
        <v>100</v>
      </c>
      <c r="E42">
        <v>10000</v>
      </c>
      <c r="F42" t="s">
        <v>108</v>
      </c>
      <c r="G42" s="27">
        <v>2.0580650879568802E-5</v>
      </c>
      <c r="H42" s="27">
        <v>6.7040968179811696E-6</v>
      </c>
      <c r="I42" s="27">
        <v>1.31496635767E-5</v>
      </c>
      <c r="J42" s="27">
        <v>2.0328309435749999E-5</v>
      </c>
      <c r="K42" s="27">
        <v>3.0754080843624998E-5</v>
      </c>
    </row>
    <row r="43" spans="1:11" x14ac:dyDescent="0.25">
      <c r="A43">
        <v>2017</v>
      </c>
      <c r="B43" t="s">
        <v>64</v>
      </c>
      <c r="C43">
        <v>13407911</v>
      </c>
      <c r="D43" t="s">
        <v>100</v>
      </c>
      <c r="E43">
        <v>15000</v>
      </c>
      <c r="F43" t="s">
        <v>109</v>
      </c>
      <c r="G43" s="27">
        <v>1.0879376781666201E-5</v>
      </c>
      <c r="H43" s="27">
        <v>3.5116973042476501E-6</v>
      </c>
      <c r="I43" s="27">
        <v>6.8856066465700002E-6</v>
      </c>
      <c r="J43" s="27">
        <v>1.073412719025E-5</v>
      </c>
      <c r="K43" s="27">
        <v>1.614572724545E-5</v>
      </c>
    </row>
    <row r="44" spans="1:11" x14ac:dyDescent="0.25">
      <c r="A44">
        <v>2017</v>
      </c>
      <c r="B44" t="s">
        <v>64</v>
      </c>
      <c r="C44">
        <v>13407911</v>
      </c>
      <c r="D44" t="s">
        <v>100</v>
      </c>
      <c r="E44">
        <v>25000</v>
      </c>
      <c r="F44" t="s">
        <v>110</v>
      </c>
      <c r="G44" s="27">
        <v>4.9060997745031204E-6</v>
      </c>
      <c r="H44" s="27">
        <v>1.57390321190979E-6</v>
      </c>
      <c r="I44" s="27">
        <v>3.08071095332E-6</v>
      </c>
      <c r="J44" s="27">
        <v>4.7874784791099998E-6</v>
      </c>
      <c r="K44" s="27">
        <v>7.3489488007424998E-6</v>
      </c>
    </row>
    <row r="45" spans="1:11" x14ac:dyDescent="0.25">
      <c r="A45">
        <v>2017</v>
      </c>
      <c r="B45" t="s">
        <v>64</v>
      </c>
      <c r="C45">
        <v>13407911</v>
      </c>
      <c r="D45" t="s">
        <v>100</v>
      </c>
      <c r="E45">
        <v>50000</v>
      </c>
      <c r="F45" t="s">
        <v>111</v>
      </c>
      <c r="G45" s="27">
        <v>1.69607521041438E-6</v>
      </c>
      <c r="H45" s="27">
        <v>5.3101284908056099E-7</v>
      </c>
      <c r="I45" s="27">
        <v>1.0553231242600001E-6</v>
      </c>
      <c r="J45" s="27">
        <v>1.6591371949799999E-6</v>
      </c>
      <c r="K45" s="27">
        <v>2.5381784405349998E-6</v>
      </c>
    </row>
    <row r="46" spans="1:11" x14ac:dyDescent="0.25">
      <c r="A46">
        <v>2017</v>
      </c>
      <c r="B46" t="s">
        <v>64</v>
      </c>
      <c r="C46">
        <v>13407911</v>
      </c>
      <c r="D46" t="s">
        <v>112</v>
      </c>
      <c r="E46">
        <v>10</v>
      </c>
      <c r="F46" t="s">
        <v>113</v>
      </c>
      <c r="G46">
        <v>4.4104455785924998E-4</v>
      </c>
      <c r="H46" s="27">
        <v>1.05371561175036E-5</v>
      </c>
      <c r="I46">
        <v>4.2809788028449997E-4</v>
      </c>
      <c r="J46">
        <v>4.405862246235E-4</v>
      </c>
      <c r="K46">
        <v>4.5487269115199999E-4</v>
      </c>
    </row>
    <row r="47" spans="1:11" x14ac:dyDescent="0.25">
      <c r="A47">
        <v>2017</v>
      </c>
      <c r="B47" t="s">
        <v>64</v>
      </c>
      <c r="C47">
        <v>13407911</v>
      </c>
      <c r="D47" t="s">
        <v>112</v>
      </c>
      <c r="E47">
        <v>30</v>
      </c>
      <c r="F47" t="s">
        <v>114</v>
      </c>
      <c r="G47">
        <v>4.4167152686668801E-4</v>
      </c>
      <c r="H47" s="27">
        <v>3.0691342121125803E-5</v>
      </c>
      <c r="I47">
        <v>4.0334195116200001E-4</v>
      </c>
      <c r="J47">
        <v>4.4041452274700001E-4</v>
      </c>
      <c r="K47">
        <v>4.8220019216124998E-4</v>
      </c>
    </row>
    <row r="48" spans="1:11" x14ac:dyDescent="0.25">
      <c r="A48">
        <v>2017</v>
      </c>
      <c r="B48" t="s">
        <v>64</v>
      </c>
      <c r="C48">
        <v>13407911</v>
      </c>
      <c r="D48" t="s">
        <v>112</v>
      </c>
      <c r="E48">
        <v>60</v>
      </c>
      <c r="F48" t="s">
        <v>115</v>
      </c>
      <c r="G48">
        <v>4.43921948988063E-4</v>
      </c>
      <c r="H48" s="27">
        <v>6.0416457505436197E-5</v>
      </c>
      <c r="I48">
        <v>3.7048913123199998E-4</v>
      </c>
      <c r="J48">
        <v>4.3983295187350002E-4</v>
      </c>
      <c r="K48">
        <v>5.2542989809775003E-4</v>
      </c>
    </row>
    <row r="49" spans="1:11" x14ac:dyDescent="0.25">
      <c r="A49">
        <v>2017</v>
      </c>
      <c r="B49" t="s">
        <v>64</v>
      </c>
      <c r="C49">
        <v>13407911</v>
      </c>
      <c r="D49" t="s">
        <v>112</v>
      </c>
      <c r="E49">
        <v>100</v>
      </c>
      <c r="F49" t="s">
        <v>116</v>
      </c>
      <c r="G49">
        <v>4.4898923139275002E-4</v>
      </c>
      <c r="H49" s="27">
        <v>9.8282216994330699E-5</v>
      </c>
      <c r="I49">
        <v>3.3275744599150001E-4</v>
      </c>
      <c r="J49">
        <v>4.3826231489000001E-4</v>
      </c>
      <c r="K49">
        <v>5.8904702595875E-4</v>
      </c>
    </row>
    <row r="50" spans="1:11" x14ac:dyDescent="0.25">
      <c r="A50">
        <v>2017</v>
      </c>
      <c r="B50" t="s">
        <v>64</v>
      </c>
      <c r="C50">
        <v>13407911</v>
      </c>
      <c r="D50" t="s">
        <v>112</v>
      </c>
      <c r="E50">
        <v>1000</v>
      </c>
      <c r="F50" t="s">
        <v>117</v>
      </c>
      <c r="G50">
        <v>3.9277697445356901E-4</v>
      </c>
      <c r="H50">
        <v>3.0920362383498402E-4</v>
      </c>
      <c r="I50" s="27">
        <v>9.2872200032950003E-5</v>
      </c>
      <c r="J50">
        <v>3.4440310600399997E-4</v>
      </c>
      <c r="K50">
        <v>8.47961587384E-4</v>
      </c>
    </row>
    <row r="51" spans="1:11" x14ac:dyDescent="0.25">
      <c r="A51">
        <v>2017</v>
      </c>
      <c r="B51" t="s">
        <v>64</v>
      </c>
      <c r="C51">
        <v>13407911</v>
      </c>
      <c r="D51" t="s">
        <v>112</v>
      </c>
      <c r="E51">
        <v>2500</v>
      </c>
      <c r="F51" t="s">
        <v>118</v>
      </c>
      <c r="G51">
        <v>1.8067562417135001E-4</v>
      </c>
      <c r="H51" s="27">
        <v>8.4383802875117296E-5</v>
      </c>
      <c r="I51" s="27">
        <v>6.6832779600099998E-5</v>
      </c>
      <c r="J51">
        <v>2.06903135306E-4</v>
      </c>
      <c r="K51">
        <v>3.1468958190925E-4</v>
      </c>
    </row>
    <row r="52" spans="1:11" x14ac:dyDescent="0.25">
      <c r="A52">
        <v>2017</v>
      </c>
      <c r="B52" t="s">
        <v>64</v>
      </c>
      <c r="C52">
        <v>13407911</v>
      </c>
      <c r="D52" t="s">
        <v>112</v>
      </c>
      <c r="E52">
        <v>5000</v>
      </c>
      <c r="F52" t="s">
        <v>119</v>
      </c>
      <c r="G52">
        <v>1.04757352513675E-4</v>
      </c>
      <c r="H52" s="27">
        <v>4.0288368445256101E-5</v>
      </c>
      <c r="I52" s="27">
        <v>5.4898074907100002E-5</v>
      </c>
      <c r="J52">
        <v>1.04037490417E-4</v>
      </c>
      <c r="K52">
        <v>1.6894119547499999E-4</v>
      </c>
    </row>
    <row r="53" spans="1:11" x14ac:dyDescent="0.25">
      <c r="A53">
        <v>2017</v>
      </c>
      <c r="B53" t="s">
        <v>64</v>
      </c>
      <c r="C53">
        <v>13407911</v>
      </c>
      <c r="D53" t="s">
        <v>112</v>
      </c>
      <c r="E53">
        <v>10000</v>
      </c>
      <c r="F53" t="s">
        <v>120</v>
      </c>
      <c r="G53" s="27">
        <v>5.0138253593731301E-5</v>
      </c>
      <c r="H53" s="27">
        <v>1.72321446593632E-5</v>
      </c>
      <c r="I53" s="27">
        <v>2.995374847205E-5</v>
      </c>
      <c r="J53" s="27">
        <v>5.0461045209599997E-5</v>
      </c>
      <c r="K53" s="27">
        <v>7.6901947357900001E-5</v>
      </c>
    </row>
    <row r="54" spans="1:11" x14ac:dyDescent="0.25">
      <c r="A54">
        <v>2017</v>
      </c>
      <c r="B54" t="s">
        <v>64</v>
      </c>
      <c r="C54">
        <v>13407911</v>
      </c>
      <c r="D54" t="s">
        <v>112</v>
      </c>
      <c r="E54">
        <v>15000</v>
      </c>
      <c r="F54" t="s">
        <v>121</v>
      </c>
      <c r="G54" s="27">
        <v>3.0638004188718701E-5</v>
      </c>
      <c r="H54" s="27">
        <v>1.0103661701263E-5</v>
      </c>
      <c r="I54" s="27">
        <v>1.8437853932949999E-5</v>
      </c>
      <c r="J54" s="27">
        <v>3.0653532526650001E-5</v>
      </c>
      <c r="K54" s="27">
        <v>4.4695581037599997E-5</v>
      </c>
    </row>
    <row r="55" spans="1:11" x14ac:dyDescent="0.25">
      <c r="A55">
        <v>2017</v>
      </c>
      <c r="B55" t="s">
        <v>64</v>
      </c>
      <c r="C55">
        <v>13407911</v>
      </c>
      <c r="D55" t="s">
        <v>112</v>
      </c>
      <c r="E55">
        <v>25000</v>
      </c>
      <c r="F55" t="s">
        <v>122</v>
      </c>
      <c r="G55" s="27">
        <v>1.5813943633959999E-5</v>
      </c>
      <c r="H55" s="27">
        <v>5.1140183741132098E-6</v>
      </c>
      <c r="I55" s="27">
        <v>9.8705158076149993E-6</v>
      </c>
      <c r="J55" s="27">
        <v>1.5356446159199998E-5</v>
      </c>
      <c r="K55" s="27">
        <v>2.311000442625E-5</v>
      </c>
    </row>
    <row r="56" spans="1:11" x14ac:dyDescent="0.25">
      <c r="A56">
        <v>2017</v>
      </c>
      <c r="B56" t="s">
        <v>64</v>
      </c>
      <c r="C56">
        <v>13407911</v>
      </c>
      <c r="D56" t="s">
        <v>112</v>
      </c>
      <c r="E56">
        <v>50000</v>
      </c>
      <c r="F56" t="s">
        <v>123</v>
      </c>
      <c r="G56" s="27">
        <v>6.0954097030425001E-6</v>
      </c>
      <c r="H56" s="27">
        <v>1.9128605520646798E-6</v>
      </c>
      <c r="I56" s="27">
        <v>4.0636058093150003E-6</v>
      </c>
      <c r="J56" s="27">
        <v>5.7875638651800004E-6</v>
      </c>
      <c r="K56" s="27">
        <v>8.7129207442850002E-6</v>
      </c>
    </row>
    <row r="57" spans="1:11" x14ac:dyDescent="0.25">
      <c r="A57">
        <v>2017</v>
      </c>
      <c r="B57" t="s">
        <v>64</v>
      </c>
      <c r="C57">
        <v>13407911</v>
      </c>
      <c r="D57" t="s">
        <v>124</v>
      </c>
      <c r="E57">
        <v>10</v>
      </c>
      <c r="F57" t="s">
        <v>125</v>
      </c>
      <c r="G57">
        <v>0.112338630532688</v>
      </c>
      <c r="H57">
        <v>1.2767009725878401E-3</v>
      </c>
      <c r="I57">
        <v>0.1106734567655</v>
      </c>
      <c r="J57">
        <v>0.112499162353</v>
      </c>
      <c r="K57">
        <v>0.11397064518699999</v>
      </c>
    </row>
    <row r="58" spans="1:11" x14ac:dyDescent="0.25">
      <c r="A58">
        <v>2017</v>
      </c>
      <c r="B58" t="s">
        <v>64</v>
      </c>
      <c r="C58">
        <v>13407911</v>
      </c>
      <c r="D58" t="s">
        <v>124</v>
      </c>
      <c r="E58">
        <v>30</v>
      </c>
      <c r="F58" t="s">
        <v>126</v>
      </c>
      <c r="G58">
        <v>0.111308505504063</v>
      </c>
      <c r="H58">
        <v>3.9073302940987398E-3</v>
      </c>
      <c r="I58">
        <v>0.106259468122</v>
      </c>
      <c r="J58">
        <v>0.1115230132645</v>
      </c>
      <c r="K58">
        <v>0.1164080945195</v>
      </c>
    </row>
    <row r="59" spans="1:11" x14ac:dyDescent="0.25">
      <c r="A59">
        <v>2017</v>
      </c>
      <c r="B59" t="s">
        <v>64</v>
      </c>
      <c r="C59">
        <v>13407911</v>
      </c>
      <c r="D59" t="s">
        <v>124</v>
      </c>
      <c r="E59">
        <v>60</v>
      </c>
      <c r="F59" t="s">
        <v>127</v>
      </c>
      <c r="G59">
        <v>0.107981910747488</v>
      </c>
      <c r="H59">
        <v>6.5653423330023697E-3</v>
      </c>
      <c r="I59">
        <v>9.9121012489050003E-2</v>
      </c>
      <c r="J59">
        <v>0.10891679571</v>
      </c>
      <c r="K59">
        <v>0.11634065949375</v>
      </c>
    </row>
    <row r="60" spans="1:11" x14ac:dyDescent="0.25">
      <c r="A60">
        <v>2017</v>
      </c>
      <c r="B60" t="s">
        <v>64</v>
      </c>
      <c r="C60">
        <v>13407911</v>
      </c>
      <c r="D60" t="s">
        <v>124</v>
      </c>
      <c r="E60">
        <v>100</v>
      </c>
      <c r="F60" t="s">
        <v>128</v>
      </c>
      <c r="G60">
        <v>9.9677170788118705E-2</v>
      </c>
      <c r="H60">
        <v>6.7184232617039496E-3</v>
      </c>
      <c r="I60">
        <v>8.9824636049799997E-2</v>
      </c>
      <c r="J60">
        <v>0.10078603023259999</v>
      </c>
      <c r="K60">
        <v>0.107657800542</v>
      </c>
    </row>
    <row r="61" spans="1:11" x14ac:dyDescent="0.25">
      <c r="A61">
        <v>2017</v>
      </c>
      <c r="B61" t="s">
        <v>64</v>
      </c>
      <c r="C61">
        <v>13407911</v>
      </c>
      <c r="D61" t="s">
        <v>124</v>
      </c>
      <c r="E61">
        <v>1000</v>
      </c>
      <c r="F61" t="s">
        <v>129</v>
      </c>
      <c r="G61">
        <v>2.8604907109685E-2</v>
      </c>
      <c r="H61">
        <v>1.54173094565467E-2</v>
      </c>
      <c r="I61">
        <v>1.227484978525E-2</v>
      </c>
      <c r="J61">
        <v>2.7193756943999999E-2</v>
      </c>
      <c r="K61">
        <v>5.3102175373250002E-2</v>
      </c>
    </row>
    <row r="62" spans="1:11" x14ac:dyDescent="0.25">
      <c r="A62">
        <v>2017</v>
      </c>
      <c r="B62" t="s">
        <v>64</v>
      </c>
      <c r="C62">
        <v>13407911</v>
      </c>
      <c r="D62" t="s">
        <v>124</v>
      </c>
      <c r="E62">
        <v>2500</v>
      </c>
      <c r="F62" t="s">
        <v>130</v>
      </c>
      <c r="G62">
        <v>1.5233159960153699E-2</v>
      </c>
      <c r="H62">
        <v>7.6148401336141296E-3</v>
      </c>
      <c r="I62">
        <v>6.6133493073850004E-3</v>
      </c>
      <c r="J62">
        <v>1.4516497761000001E-2</v>
      </c>
      <c r="K62">
        <v>2.8746174947224999E-2</v>
      </c>
    </row>
    <row r="63" spans="1:11" x14ac:dyDescent="0.25">
      <c r="A63">
        <v>2017</v>
      </c>
      <c r="B63" t="s">
        <v>64</v>
      </c>
      <c r="C63">
        <v>13407911</v>
      </c>
      <c r="D63" t="s">
        <v>124</v>
      </c>
      <c r="E63">
        <v>5000</v>
      </c>
      <c r="F63" t="s">
        <v>131</v>
      </c>
      <c r="G63">
        <v>8.79129204222125E-3</v>
      </c>
      <c r="H63">
        <v>3.5139222037331298E-3</v>
      </c>
      <c r="I63">
        <v>4.9152282916199996E-3</v>
      </c>
      <c r="J63">
        <v>8.8360445264149996E-3</v>
      </c>
      <c r="K63">
        <v>1.502372214435E-2</v>
      </c>
    </row>
    <row r="64" spans="1:11" x14ac:dyDescent="0.25">
      <c r="A64">
        <v>2017</v>
      </c>
      <c r="B64" t="s">
        <v>64</v>
      </c>
      <c r="C64">
        <v>13407911</v>
      </c>
      <c r="D64" t="s">
        <v>124</v>
      </c>
      <c r="E64">
        <v>10000</v>
      </c>
      <c r="F64" t="s">
        <v>132</v>
      </c>
      <c r="G64">
        <v>4.2146693662475001E-3</v>
      </c>
      <c r="H64">
        <v>1.4465891880912499E-3</v>
      </c>
      <c r="I64">
        <v>2.6044109656300002E-3</v>
      </c>
      <c r="J64">
        <v>4.2462321113549998E-3</v>
      </c>
      <c r="K64">
        <v>6.5504636007399997E-3</v>
      </c>
    </row>
    <row r="65" spans="1:11" x14ac:dyDescent="0.25">
      <c r="A65">
        <v>2017</v>
      </c>
      <c r="B65" t="s">
        <v>64</v>
      </c>
      <c r="C65">
        <v>13407911</v>
      </c>
      <c r="D65" t="s">
        <v>124</v>
      </c>
      <c r="E65">
        <v>15000</v>
      </c>
      <c r="F65" t="s">
        <v>133</v>
      </c>
      <c r="G65">
        <v>2.5759135086587501E-3</v>
      </c>
      <c r="H65">
        <v>8.2805230646850196E-4</v>
      </c>
      <c r="I65">
        <v>1.6294378020850001E-3</v>
      </c>
      <c r="J65">
        <v>2.5787179911000001E-3</v>
      </c>
      <c r="K65">
        <v>3.7670459830024998E-3</v>
      </c>
    </row>
    <row r="66" spans="1:11" x14ac:dyDescent="0.25">
      <c r="A66">
        <v>2017</v>
      </c>
      <c r="B66" t="s">
        <v>64</v>
      </c>
      <c r="C66">
        <v>13407911</v>
      </c>
      <c r="D66" t="s">
        <v>124</v>
      </c>
      <c r="E66">
        <v>25000</v>
      </c>
      <c r="F66" t="s">
        <v>134</v>
      </c>
      <c r="G66">
        <v>1.3228161130345601E-3</v>
      </c>
      <c r="H66">
        <v>4.1340039646881602E-4</v>
      </c>
      <c r="I66">
        <v>8.6650689817849996E-4</v>
      </c>
      <c r="J66">
        <v>1.2720788114E-3</v>
      </c>
      <c r="K66">
        <v>1.9434327540175001E-3</v>
      </c>
    </row>
    <row r="67" spans="1:11" x14ac:dyDescent="0.25">
      <c r="A67">
        <v>2017</v>
      </c>
      <c r="B67" t="s">
        <v>64</v>
      </c>
      <c r="C67">
        <v>13407911</v>
      </c>
      <c r="D67" t="s">
        <v>124</v>
      </c>
      <c r="E67">
        <v>50000</v>
      </c>
      <c r="F67" t="s">
        <v>135</v>
      </c>
      <c r="G67">
        <v>5.0798282208656205E-4</v>
      </c>
      <c r="H67">
        <v>1.5573931923193899E-4</v>
      </c>
      <c r="I67">
        <v>3.4487579196299998E-4</v>
      </c>
      <c r="J67">
        <v>4.7633303225549998E-4</v>
      </c>
      <c r="K67">
        <v>7.3483188184300002E-4</v>
      </c>
    </row>
    <row r="68" spans="1:11" x14ac:dyDescent="0.25">
      <c r="A68">
        <v>2017</v>
      </c>
      <c r="B68" t="s">
        <v>64</v>
      </c>
      <c r="C68">
        <v>13407911</v>
      </c>
      <c r="D68" t="s">
        <v>136</v>
      </c>
      <c r="E68">
        <v>10</v>
      </c>
      <c r="F68" t="s">
        <v>137</v>
      </c>
      <c r="G68">
        <v>3.5999627718831299E-2</v>
      </c>
      <c r="H68">
        <v>1.93898100942713E-4</v>
      </c>
      <c r="I68">
        <v>3.5729924539349998E-2</v>
      </c>
      <c r="J68">
        <v>3.6065667123549999E-2</v>
      </c>
      <c r="K68">
        <v>3.6221712551374997E-2</v>
      </c>
    </row>
    <row r="69" spans="1:11" x14ac:dyDescent="0.25">
      <c r="A69">
        <v>2017</v>
      </c>
      <c r="B69" t="s">
        <v>64</v>
      </c>
      <c r="C69">
        <v>13407911</v>
      </c>
      <c r="D69" t="s">
        <v>136</v>
      </c>
      <c r="E69">
        <v>30</v>
      </c>
      <c r="F69" t="s">
        <v>138</v>
      </c>
      <c r="G69">
        <v>3.5962295774549999E-2</v>
      </c>
      <c r="H69">
        <v>7.2096215735836203E-4</v>
      </c>
      <c r="I69">
        <v>3.5049482503400002E-2</v>
      </c>
      <c r="J69">
        <v>3.5997790861200002E-2</v>
      </c>
      <c r="K69">
        <v>3.6923637074474998E-2</v>
      </c>
    </row>
    <row r="70" spans="1:11" x14ac:dyDescent="0.25">
      <c r="A70">
        <v>2017</v>
      </c>
      <c r="B70" t="s">
        <v>64</v>
      </c>
      <c r="C70">
        <v>13407911</v>
      </c>
      <c r="D70" t="s">
        <v>136</v>
      </c>
      <c r="E70">
        <v>60</v>
      </c>
      <c r="F70" t="s">
        <v>139</v>
      </c>
      <c r="G70">
        <v>3.58741965845875E-2</v>
      </c>
      <c r="H70">
        <v>1.5342566074480501E-3</v>
      </c>
      <c r="I70">
        <v>3.4051211618449997E-2</v>
      </c>
      <c r="J70">
        <v>3.5676463235849998E-2</v>
      </c>
      <c r="K70">
        <v>3.8013505925849997E-2</v>
      </c>
    </row>
    <row r="71" spans="1:11" x14ac:dyDescent="0.25">
      <c r="A71">
        <v>2017</v>
      </c>
      <c r="B71" t="s">
        <v>64</v>
      </c>
      <c r="C71">
        <v>13407911</v>
      </c>
      <c r="D71" t="s">
        <v>136</v>
      </c>
      <c r="E71">
        <v>100</v>
      </c>
      <c r="F71" t="s">
        <v>140</v>
      </c>
      <c r="G71">
        <v>3.5719638136718801E-2</v>
      </c>
      <c r="H71">
        <v>2.6213391616521E-3</v>
      </c>
      <c r="I71">
        <v>3.2764921459500003E-2</v>
      </c>
      <c r="J71">
        <v>3.5264027472750002E-2</v>
      </c>
      <c r="K71">
        <v>3.95138512254E-2</v>
      </c>
    </row>
    <row r="72" spans="1:11" x14ac:dyDescent="0.25">
      <c r="A72">
        <v>2017</v>
      </c>
      <c r="B72" t="s">
        <v>64</v>
      </c>
      <c r="C72">
        <v>13407911</v>
      </c>
      <c r="D72" t="s">
        <v>136</v>
      </c>
      <c r="E72">
        <v>1000</v>
      </c>
      <c r="F72" t="s">
        <v>141</v>
      </c>
      <c r="G72">
        <v>3.07198446632812E-2</v>
      </c>
      <c r="H72">
        <v>3.0683549939442702E-2</v>
      </c>
      <c r="I72">
        <v>1.22689353109E-2</v>
      </c>
      <c r="J72">
        <v>1.8260393979399998E-2</v>
      </c>
      <c r="K72">
        <v>0.10403821578</v>
      </c>
    </row>
    <row r="73" spans="1:11" x14ac:dyDescent="0.25">
      <c r="A73">
        <v>2017</v>
      </c>
      <c r="B73" t="s">
        <v>64</v>
      </c>
      <c r="C73">
        <v>13407911</v>
      </c>
      <c r="D73" t="s">
        <v>136</v>
      </c>
      <c r="E73">
        <v>2500</v>
      </c>
      <c r="F73" t="s">
        <v>142</v>
      </c>
      <c r="G73">
        <v>1.24099185062744E-2</v>
      </c>
      <c r="H73">
        <v>1.21251092280673E-2</v>
      </c>
      <c r="I73">
        <v>4.8804012272549999E-3</v>
      </c>
      <c r="J73">
        <v>7.5613036626949997E-3</v>
      </c>
      <c r="K73">
        <v>3.2694784987625E-2</v>
      </c>
    </row>
    <row r="74" spans="1:11" x14ac:dyDescent="0.25">
      <c r="A74">
        <v>2017</v>
      </c>
      <c r="B74" t="s">
        <v>64</v>
      </c>
      <c r="C74">
        <v>13407911</v>
      </c>
      <c r="D74" t="s">
        <v>136</v>
      </c>
      <c r="E74">
        <v>5000</v>
      </c>
      <c r="F74" t="s">
        <v>143</v>
      </c>
      <c r="G74">
        <v>3.6032122604725001E-3</v>
      </c>
      <c r="H74">
        <v>1.7993883800866499E-3</v>
      </c>
      <c r="I74">
        <v>1.819968321115E-3</v>
      </c>
      <c r="J74">
        <v>3.15369908911E-3</v>
      </c>
      <c r="K74">
        <v>6.40890467939E-3</v>
      </c>
    </row>
    <row r="75" spans="1:11" x14ac:dyDescent="0.25">
      <c r="A75">
        <v>2017</v>
      </c>
      <c r="B75" t="s">
        <v>64</v>
      </c>
      <c r="C75">
        <v>13407911</v>
      </c>
      <c r="D75" t="s">
        <v>136</v>
      </c>
      <c r="E75">
        <v>10000</v>
      </c>
      <c r="F75" t="s">
        <v>144</v>
      </c>
      <c r="G75">
        <v>1.1627884249116301E-3</v>
      </c>
      <c r="H75">
        <v>4.10752467636552E-4</v>
      </c>
      <c r="I75">
        <v>6.765765877985E-4</v>
      </c>
      <c r="J75">
        <v>1.1355796653550001E-3</v>
      </c>
      <c r="K75">
        <v>1.8942900293475E-3</v>
      </c>
    </row>
    <row r="76" spans="1:11" x14ac:dyDescent="0.25">
      <c r="A76">
        <v>2017</v>
      </c>
      <c r="B76" t="s">
        <v>64</v>
      </c>
      <c r="C76">
        <v>13407911</v>
      </c>
      <c r="D76" t="s">
        <v>136</v>
      </c>
      <c r="E76">
        <v>15000</v>
      </c>
      <c r="F76" t="s">
        <v>145</v>
      </c>
      <c r="G76">
        <v>6.1003388409656305E-4</v>
      </c>
      <c r="H76">
        <v>1.9688772105471599E-4</v>
      </c>
      <c r="I76">
        <v>3.7206967988100001E-4</v>
      </c>
      <c r="J76">
        <v>6.0342696966499999E-4</v>
      </c>
      <c r="K76">
        <v>9.5801816211824996E-4</v>
      </c>
    </row>
    <row r="77" spans="1:11" x14ac:dyDescent="0.25">
      <c r="A77">
        <v>2017</v>
      </c>
      <c r="B77" t="s">
        <v>64</v>
      </c>
      <c r="C77">
        <v>13407911</v>
      </c>
      <c r="D77" t="s">
        <v>136</v>
      </c>
      <c r="E77">
        <v>25000</v>
      </c>
      <c r="F77" t="s">
        <v>146</v>
      </c>
      <c r="G77">
        <v>2.7284857946024998E-4</v>
      </c>
      <c r="H77" s="27">
        <v>8.5368643562252697E-5</v>
      </c>
      <c r="I77">
        <v>1.73170958694E-4</v>
      </c>
      <c r="J77">
        <v>2.7340110623049998E-4</v>
      </c>
      <c r="K77">
        <v>4.0534654230449998E-4</v>
      </c>
    </row>
    <row r="78" spans="1:11" x14ac:dyDescent="0.25">
      <c r="A78">
        <v>2017</v>
      </c>
      <c r="B78" t="s">
        <v>64</v>
      </c>
      <c r="C78">
        <v>13407911</v>
      </c>
      <c r="D78" t="s">
        <v>136</v>
      </c>
      <c r="E78">
        <v>50000</v>
      </c>
      <c r="F78" t="s">
        <v>147</v>
      </c>
      <c r="G78" s="27">
        <v>9.3574722570493696E-5</v>
      </c>
      <c r="H78" s="27">
        <v>2.9297604006460002E-5</v>
      </c>
      <c r="I78" s="27">
        <v>5.8629696036750003E-5</v>
      </c>
      <c r="J78" s="27">
        <v>9.0610191825450003E-5</v>
      </c>
      <c r="K78">
        <v>1.3715273497849999E-4</v>
      </c>
    </row>
    <row r="79" spans="1:11" x14ac:dyDescent="0.25">
      <c r="A79">
        <v>2017</v>
      </c>
      <c r="B79" t="s">
        <v>64</v>
      </c>
      <c r="C79">
        <v>3961411</v>
      </c>
      <c r="D79" t="s">
        <v>33</v>
      </c>
      <c r="E79">
        <v>10</v>
      </c>
      <c r="F79" t="s">
        <v>148</v>
      </c>
      <c r="G79">
        <v>41.7242119097276</v>
      </c>
      <c r="H79">
        <v>5.1571553792940303</v>
      </c>
      <c r="I79">
        <v>35.515832392967297</v>
      </c>
      <c r="J79">
        <v>41.515574730706398</v>
      </c>
      <c r="K79">
        <v>48.922500319428302</v>
      </c>
    </row>
    <row r="80" spans="1:11" x14ac:dyDescent="0.25">
      <c r="A80">
        <v>2017</v>
      </c>
      <c r="B80" t="s">
        <v>64</v>
      </c>
      <c r="C80">
        <v>3961411</v>
      </c>
      <c r="D80" t="s">
        <v>33</v>
      </c>
      <c r="E80">
        <v>30</v>
      </c>
      <c r="F80" t="s">
        <v>149</v>
      </c>
      <c r="G80">
        <v>41.048664527793299</v>
      </c>
      <c r="H80">
        <v>12.7326780990165</v>
      </c>
      <c r="I80">
        <v>26.530890831330399</v>
      </c>
      <c r="J80">
        <v>39.365124747740602</v>
      </c>
      <c r="K80">
        <v>59.148043979569202</v>
      </c>
    </row>
    <row r="81" spans="1:11" x14ac:dyDescent="0.25">
      <c r="A81">
        <v>2017</v>
      </c>
      <c r="B81" t="s">
        <v>64</v>
      </c>
      <c r="C81">
        <v>3961411</v>
      </c>
      <c r="D81" t="s">
        <v>33</v>
      </c>
      <c r="E81">
        <v>60</v>
      </c>
      <c r="F81" t="s">
        <v>150</v>
      </c>
      <c r="G81">
        <v>41.122335215305597</v>
      </c>
      <c r="H81">
        <v>23.7382887230305</v>
      </c>
      <c r="I81">
        <v>18.1014348443986</v>
      </c>
      <c r="J81">
        <v>33.961689280977403</v>
      </c>
      <c r="K81">
        <v>80.338148063393703</v>
      </c>
    </row>
    <row r="82" spans="1:11" x14ac:dyDescent="0.25">
      <c r="A82">
        <v>2017</v>
      </c>
      <c r="B82" t="s">
        <v>64</v>
      </c>
      <c r="C82">
        <v>3961411</v>
      </c>
      <c r="D82" t="s">
        <v>33</v>
      </c>
      <c r="E82">
        <v>100</v>
      </c>
      <c r="F82" t="s">
        <v>151</v>
      </c>
      <c r="G82">
        <v>33.810590883848903</v>
      </c>
      <c r="H82">
        <v>26.000083706001998</v>
      </c>
      <c r="I82">
        <v>11.846064858452101</v>
      </c>
      <c r="J82">
        <v>24.929316841679999</v>
      </c>
      <c r="K82">
        <v>89.381239921788094</v>
      </c>
    </row>
    <row r="83" spans="1:11" x14ac:dyDescent="0.25">
      <c r="A83">
        <v>2017</v>
      </c>
      <c r="B83" t="s">
        <v>64</v>
      </c>
      <c r="C83">
        <v>3961411</v>
      </c>
      <c r="D83" t="s">
        <v>33</v>
      </c>
      <c r="E83">
        <v>1000</v>
      </c>
      <c r="F83" t="s">
        <v>152</v>
      </c>
      <c r="G83">
        <v>0.69479214090215302</v>
      </c>
      <c r="H83">
        <v>0.190393923731628</v>
      </c>
      <c r="I83">
        <v>0.50991263179163204</v>
      </c>
      <c r="J83">
        <v>0.66003453861595096</v>
      </c>
      <c r="K83">
        <v>0.99302812259361695</v>
      </c>
    </row>
    <row r="84" spans="1:11" x14ac:dyDescent="0.25">
      <c r="A84">
        <v>2017</v>
      </c>
      <c r="B84" t="s">
        <v>64</v>
      </c>
      <c r="C84">
        <v>3961411</v>
      </c>
      <c r="D84" t="s">
        <v>33</v>
      </c>
      <c r="E84">
        <v>2500</v>
      </c>
      <c r="F84" t="s">
        <v>153</v>
      </c>
      <c r="G84">
        <v>0.148056125279481</v>
      </c>
      <c r="H84">
        <v>4.6849995175341899E-2</v>
      </c>
      <c r="I84">
        <v>0.10110102755292</v>
      </c>
      <c r="J84">
        <v>0.14467829072394101</v>
      </c>
      <c r="K84">
        <v>0.226978064244369</v>
      </c>
    </row>
    <row r="85" spans="1:11" x14ac:dyDescent="0.25">
      <c r="A85">
        <v>2017</v>
      </c>
      <c r="B85" t="s">
        <v>64</v>
      </c>
      <c r="C85">
        <v>3961411</v>
      </c>
      <c r="D85" t="s">
        <v>33</v>
      </c>
      <c r="E85">
        <v>5000</v>
      </c>
      <c r="F85" t="s">
        <v>154</v>
      </c>
      <c r="G85">
        <v>4.9602988773083098E-2</v>
      </c>
      <c r="H85">
        <v>1.7083480574063802E-2</v>
      </c>
      <c r="I85">
        <v>3.2575570441462601E-2</v>
      </c>
      <c r="J85">
        <v>4.8280533746943098E-2</v>
      </c>
      <c r="K85">
        <v>7.4983149770294896E-2</v>
      </c>
    </row>
    <row r="86" spans="1:11" x14ac:dyDescent="0.25">
      <c r="A86">
        <v>2017</v>
      </c>
      <c r="B86" t="s">
        <v>64</v>
      </c>
      <c r="C86">
        <v>3961411</v>
      </c>
      <c r="D86" t="s">
        <v>33</v>
      </c>
      <c r="E86">
        <v>10000</v>
      </c>
      <c r="F86" t="s">
        <v>155</v>
      </c>
      <c r="G86">
        <v>1.78548907160949E-2</v>
      </c>
      <c r="H86">
        <v>6.5339363398538601E-3</v>
      </c>
      <c r="I86">
        <v>1.12327892462473E-2</v>
      </c>
      <c r="J86">
        <v>1.7489211461524701E-2</v>
      </c>
      <c r="K86">
        <v>2.71621270584552E-2</v>
      </c>
    </row>
    <row r="87" spans="1:11" x14ac:dyDescent="0.25">
      <c r="A87">
        <v>2017</v>
      </c>
      <c r="B87" t="s">
        <v>64</v>
      </c>
      <c r="C87">
        <v>3961411</v>
      </c>
      <c r="D87" t="s">
        <v>33</v>
      </c>
      <c r="E87">
        <v>15000</v>
      </c>
      <c r="F87" t="s">
        <v>156</v>
      </c>
      <c r="G87">
        <v>1.0061647346163501E-2</v>
      </c>
      <c r="H87">
        <v>3.7539858773586502E-3</v>
      </c>
      <c r="I87">
        <v>6.1915250288209099E-3</v>
      </c>
      <c r="J87">
        <v>9.9448689773820407E-3</v>
      </c>
      <c r="K87">
        <v>1.5379542858690301E-2</v>
      </c>
    </row>
    <row r="88" spans="1:11" x14ac:dyDescent="0.25">
      <c r="A88">
        <v>2017</v>
      </c>
      <c r="B88" t="s">
        <v>64</v>
      </c>
      <c r="C88">
        <v>3961411</v>
      </c>
      <c r="D88" t="s">
        <v>33</v>
      </c>
      <c r="E88">
        <v>25000</v>
      </c>
      <c r="F88" t="s">
        <v>157</v>
      </c>
      <c r="G88">
        <v>4.9381896009798396E-3</v>
      </c>
      <c r="H88">
        <v>1.83679484863775E-3</v>
      </c>
      <c r="I88">
        <v>2.99996605079734E-3</v>
      </c>
      <c r="J88">
        <v>4.7550623028210798E-3</v>
      </c>
      <c r="K88">
        <v>7.4644542986495501E-3</v>
      </c>
    </row>
    <row r="89" spans="1:11" x14ac:dyDescent="0.25">
      <c r="A89">
        <v>2017</v>
      </c>
      <c r="B89" t="s">
        <v>64</v>
      </c>
      <c r="C89">
        <v>3961411</v>
      </c>
      <c r="D89" t="s">
        <v>33</v>
      </c>
      <c r="E89">
        <v>50000</v>
      </c>
      <c r="F89" t="s">
        <v>158</v>
      </c>
      <c r="G89">
        <v>1.92069715522492E-3</v>
      </c>
      <c r="H89">
        <v>6.8862568794540702E-4</v>
      </c>
      <c r="I89">
        <v>1.16646086152203E-3</v>
      </c>
      <c r="J89">
        <v>1.7947152677180299E-3</v>
      </c>
      <c r="K89">
        <v>2.84297328691994E-3</v>
      </c>
    </row>
    <row r="90" spans="1:11" x14ac:dyDescent="0.25">
      <c r="A90">
        <v>2017</v>
      </c>
      <c r="B90" t="s">
        <v>64</v>
      </c>
      <c r="C90">
        <v>3961411</v>
      </c>
      <c r="D90" t="s">
        <v>76</v>
      </c>
      <c r="E90">
        <v>10</v>
      </c>
      <c r="F90" t="s">
        <v>159</v>
      </c>
      <c r="G90">
        <v>5.5701272117600002E-2</v>
      </c>
      <c r="H90">
        <v>5.1528288309319499E-3</v>
      </c>
      <c r="I90">
        <v>4.9610140485150001E-2</v>
      </c>
      <c r="J90">
        <v>5.5179686126000001E-2</v>
      </c>
      <c r="K90">
        <v>6.3085847583150001E-2</v>
      </c>
    </row>
    <row r="91" spans="1:11" x14ac:dyDescent="0.25">
      <c r="A91">
        <v>2017</v>
      </c>
      <c r="B91" t="s">
        <v>64</v>
      </c>
      <c r="C91">
        <v>3961411</v>
      </c>
      <c r="D91" t="s">
        <v>76</v>
      </c>
      <c r="E91">
        <v>30</v>
      </c>
      <c r="F91" t="s">
        <v>160</v>
      </c>
      <c r="G91">
        <v>5.9763219892450002E-2</v>
      </c>
      <c r="H91">
        <v>1.8363636571712499E-2</v>
      </c>
      <c r="I91">
        <v>4.1197332610300001E-2</v>
      </c>
      <c r="J91">
        <v>5.4240955208250001E-2</v>
      </c>
      <c r="K91">
        <v>9.1130010791050001E-2</v>
      </c>
    </row>
    <row r="92" spans="1:11" x14ac:dyDescent="0.25">
      <c r="A92">
        <v>2017</v>
      </c>
      <c r="B92" t="s">
        <v>64</v>
      </c>
      <c r="C92">
        <v>3961411</v>
      </c>
      <c r="D92" t="s">
        <v>76</v>
      </c>
      <c r="E92">
        <v>60</v>
      </c>
      <c r="F92" t="s">
        <v>161</v>
      </c>
      <c r="G92">
        <v>7.2703005654531194E-2</v>
      </c>
      <c r="H92">
        <v>4.9833001134936397E-2</v>
      </c>
      <c r="I92">
        <v>3.2782832892900002E-2</v>
      </c>
      <c r="J92">
        <v>5.0108267267200003E-2</v>
      </c>
      <c r="K92">
        <v>0.17294950997149999</v>
      </c>
    </row>
    <row r="93" spans="1:11" x14ac:dyDescent="0.25">
      <c r="A93">
        <v>2017</v>
      </c>
      <c r="B93" t="s">
        <v>64</v>
      </c>
      <c r="C93">
        <v>3961411</v>
      </c>
      <c r="D93" t="s">
        <v>76</v>
      </c>
      <c r="E93">
        <v>100</v>
      </c>
      <c r="F93" t="s">
        <v>162</v>
      </c>
      <c r="G93">
        <v>7.9768850070237499E-2</v>
      </c>
      <c r="H93">
        <v>7.2121157862474E-2</v>
      </c>
      <c r="I93">
        <v>2.5892804149700001E-2</v>
      </c>
      <c r="J93">
        <v>4.3483253573299997E-2</v>
      </c>
      <c r="K93">
        <v>0.21319052858599999</v>
      </c>
    </row>
    <row r="94" spans="1:11" x14ac:dyDescent="0.25">
      <c r="A94">
        <v>2017</v>
      </c>
      <c r="B94" t="s">
        <v>64</v>
      </c>
      <c r="C94">
        <v>3961411</v>
      </c>
      <c r="D94" t="s">
        <v>76</v>
      </c>
      <c r="E94">
        <v>1000</v>
      </c>
      <c r="F94" t="s">
        <v>163</v>
      </c>
      <c r="G94">
        <v>4.3840972530306303E-3</v>
      </c>
      <c r="H94">
        <v>1.23207803112735E-3</v>
      </c>
      <c r="I94">
        <v>2.8558422917E-3</v>
      </c>
      <c r="J94">
        <v>4.5734008380650002E-3</v>
      </c>
      <c r="K94">
        <v>6.1144518691774999E-3</v>
      </c>
    </row>
    <row r="95" spans="1:11" x14ac:dyDescent="0.25">
      <c r="A95">
        <v>2017</v>
      </c>
      <c r="B95" t="s">
        <v>64</v>
      </c>
      <c r="C95">
        <v>3961411</v>
      </c>
      <c r="D95" t="s">
        <v>76</v>
      </c>
      <c r="E95">
        <v>2500</v>
      </c>
      <c r="F95" t="s">
        <v>164</v>
      </c>
      <c r="G95">
        <v>8.7461522146850003E-4</v>
      </c>
      <c r="H95">
        <v>2.3895743522092601E-4</v>
      </c>
      <c r="I95">
        <v>6.4500892598850005E-4</v>
      </c>
      <c r="J95">
        <v>8.1592973548550005E-4</v>
      </c>
      <c r="K95">
        <v>1.3044831056925001E-3</v>
      </c>
    </row>
    <row r="96" spans="1:11" x14ac:dyDescent="0.25">
      <c r="A96">
        <v>2017</v>
      </c>
      <c r="B96" t="s">
        <v>64</v>
      </c>
      <c r="C96">
        <v>3961411</v>
      </c>
      <c r="D96" t="s">
        <v>76</v>
      </c>
      <c r="E96">
        <v>5000</v>
      </c>
      <c r="F96" t="s">
        <v>165</v>
      </c>
      <c r="G96">
        <v>2.7413994157887499E-4</v>
      </c>
      <c r="H96" s="27">
        <v>8.4817718043939599E-5</v>
      </c>
      <c r="I96">
        <v>1.920276327935E-4</v>
      </c>
      <c r="J96">
        <v>2.5092828489400003E-4</v>
      </c>
      <c r="K96">
        <v>4.0715580447099999E-4</v>
      </c>
    </row>
    <row r="97" spans="1:11" x14ac:dyDescent="0.25">
      <c r="A97">
        <v>2017</v>
      </c>
      <c r="B97" t="s">
        <v>64</v>
      </c>
      <c r="C97">
        <v>3961411</v>
      </c>
      <c r="D97" t="s">
        <v>76</v>
      </c>
      <c r="E97">
        <v>10000</v>
      </c>
      <c r="F97" t="s">
        <v>166</v>
      </c>
      <c r="G97" s="27">
        <v>9.0821445902225005E-5</v>
      </c>
      <c r="H97" s="27">
        <v>3.0663578504292397E-5</v>
      </c>
      <c r="I97" s="27">
        <v>6.1613279921150002E-5</v>
      </c>
      <c r="J97" s="27">
        <v>8.673267033845E-5</v>
      </c>
      <c r="K97">
        <v>1.3459761482125001E-4</v>
      </c>
    </row>
    <row r="98" spans="1:11" x14ac:dyDescent="0.25">
      <c r="A98">
        <v>2017</v>
      </c>
      <c r="B98" t="s">
        <v>64</v>
      </c>
      <c r="C98">
        <v>3961411</v>
      </c>
      <c r="D98" t="s">
        <v>76</v>
      </c>
      <c r="E98">
        <v>15000</v>
      </c>
      <c r="F98" t="s">
        <v>167</v>
      </c>
      <c r="G98" s="27">
        <v>4.7620933960418702E-5</v>
      </c>
      <c r="H98" s="27">
        <v>1.65129295714887E-5</v>
      </c>
      <c r="I98" s="27">
        <v>3.1800597452650003E-5</v>
      </c>
      <c r="J98" s="27">
        <v>4.6848932614400002E-5</v>
      </c>
      <c r="K98" s="27">
        <v>7.120777938705E-5</v>
      </c>
    </row>
    <row r="99" spans="1:11" x14ac:dyDescent="0.25">
      <c r="A99">
        <v>2017</v>
      </c>
      <c r="B99" t="s">
        <v>64</v>
      </c>
      <c r="C99">
        <v>3961411</v>
      </c>
      <c r="D99" t="s">
        <v>76</v>
      </c>
      <c r="E99">
        <v>25000</v>
      </c>
      <c r="F99" t="s">
        <v>168</v>
      </c>
      <c r="G99" s="27">
        <v>2.1079569525928099E-5</v>
      </c>
      <c r="H99" s="27">
        <v>7.4134488283385198E-6</v>
      </c>
      <c r="I99" s="27">
        <v>1.370974934425E-5</v>
      </c>
      <c r="J99" s="27">
        <v>2.047901678385E-5</v>
      </c>
      <c r="K99" s="27">
        <v>3.123014440205E-5</v>
      </c>
    </row>
    <row r="100" spans="1:11" x14ac:dyDescent="0.25">
      <c r="A100">
        <v>2017</v>
      </c>
      <c r="B100" t="s">
        <v>64</v>
      </c>
      <c r="C100">
        <v>3961411</v>
      </c>
      <c r="D100" t="s">
        <v>76</v>
      </c>
      <c r="E100">
        <v>50000</v>
      </c>
      <c r="F100" t="s">
        <v>169</v>
      </c>
      <c r="G100" s="27">
        <v>7.0504697965931202E-6</v>
      </c>
      <c r="H100" s="27">
        <v>2.5135793748161801E-6</v>
      </c>
      <c r="I100" s="27">
        <v>4.5397935944750004E-6</v>
      </c>
      <c r="J100" s="27">
        <v>6.2418234432399997E-6</v>
      </c>
      <c r="K100" s="27">
        <v>1.0134312039715E-5</v>
      </c>
    </row>
    <row r="101" spans="1:11" x14ac:dyDescent="0.25">
      <c r="A101">
        <v>2017</v>
      </c>
      <c r="B101" t="s">
        <v>64</v>
      </c>
      <c r="C101">
        <v>3961411</v>
      </c>
      <c r="D101" t="s">
        <v>170</v>
      </c>
      <c r="E101">
        <v>10</v>
      </c>
      <c r="F101" t="s">
        <v>171</v>
      </c>
      <c r="G101">
        <v>0.52876764163206202</v>
      </c>
      <c r="H101">
        <v>2.7157911731017299E-2</v>
      </c>
      <c r="I101">
        <v>0.49521118536050002</v>
      </c>
      <c r="J101">
        <v>0.52767117973800004</v>
      </c>
      <c r="K101">
        <v>0.56501089685624994</v>
      </c>
    </row>
    <row r="102" spans="1:11" x14ac:dyDescent="0.25">
      <c r="A102">
        <v>2017</v>
      </c>
      <c r="B102" t="s">
        <v>64</v>
      </c>
      <c r="C102">
        <v>3961411</v>
      </c>
      <c r="D102" t="s">
        <v>170</v>
      </c>
      <c r="E102">
        <v>30</v>
      </c>
      <c r="F102" t="s">
        <v>172</v>
      </c>
      <c r="G102">
        <v>0.53651002026912498</v>
      </c>
      <c r="H102">
        <v>8.26678433217065E-2</v>
      </c>
      <c r="I102">
        <v>0.43933245708750002</v>
      </c>
      <c r="J102">
        <v>0.52619348950449996</v>
      </c>
      <c r="K102">
        <v>0.65245533160924996</v>
      </c>
    </row>
    <row r="103" spans="1:11" x14ac:dyDescent="0.25">
      <c r="A103">
        <v>2017</v>
      </c>
      <c r="B103" t="s">
        <v>64</v>
      </c>
      <c r="C103">
        <v>3961411</v>
      </c>
      <c r="D103" t="s">
        <v>170</v>
      </c>
      <c r="E103">
        <v>60</v>
      </c>
      <c r="F103" t="s">
        <v>173</v>
      </c>
      <c r="G103">
        <v>0.56347110329681205</v>
      </c>
      <c r="H103">
        <v>0.17638733045055499</v>
      </c>
      <c r="I103">
        <v>0.37292867844650002</v>
      </c>
      <c r="J103">
        <v>0.51987542913350004</v>
      </c>
      <c r="K103">
        <v>0.84061586639249997</v>
      </c>
    </row>
    <row r="104" spans="1:11" x14ac:dyDescent="0.25">
      <c r="A104">
        <v>2017</v>
      </c>
      <c r="B104" t="s">
        <v>64</v>
      </c>
      <c r="C104">
        <v>3961411</v>
      </c>
      <c r="D104" t="s">
        <v>170</v>
      </c>
      <c r="E104">
        <v>100</v>
      </c>
      <c r="F104" t="s">
        <v>174</v>
      </c>
      <c r="G104">
        <v>0.63480564008581297</v>
      </c>
      <c r="H104">
        <v>0.35071717208060399</v>
      </c>
      <c r="I104">
        <v>0.30651683252150003</v>
      </c>
      <c r="J104">
        <v>0.50176929660900005</v>
      </c>
      <c r="K104">
        <v>1.2954857148625001</v>
      </c>
    </row>
    <row r="105" spans="1:11" x14ac:dyDescent="0.25">
      <c r="A105">
        <v>2017</v>
      </c>
      <c r="B105" t="s">
        <v>64</v>
      </c>
      <c r="C105">
        <v>3961411</v>
      </c>
      <c r="D105" t="s">
        <v>170</v>
      </c>
      <c r="E105">
        <v>1000</v>
      </c>
      <c r="F105" t="s">
        <v>175</v>
      </c>
      <c r="G105">
        <v>7.1814213042381295E-2</v>
      </c>
      <c r="H105">
        <v>2.71715444748513E-2</v>
      </c>
      <c r="I105">
        <v>4.2468345071400002E-2</v>
      </c>
      <c r="J105">
        <v>6.738818399905E-2</v>
      </c>
      <c r="K105">
        <v>0.12310035238100001</v>
      </c>
    </row>
    <row r="106" spans="1:11" x14ac:dyDescent="0.25">
      <c r="A106">
        <v>2017</v>
      </c>
      <c r="B106" t="s">
        <v>64</v>
      </c>
      <c r="C106">
        <v>3961411</v>
      </c>
      <c r="D106" t="s">
        <v>170</v>
      </c>
      <c r="E106">
        <v>2500</v>
      </c>
      <c r="F106" t="s">
        <v>176</v>
      </c>
      <c r="G106">
        <v>1.3928595491470601E-2</v>
      </c>
      <c r="H106">
        <v>4.4139389364514399E-3</v>
      </c>
      <c r="I106">
        <v>9.644476852765E-3</v>
      </c>
      <c r="J106">
        <v>1.3045899395049999E-2</v>
      </c>
      <c r="K106">
        <v>2.0477579395249999E-2</v>
      </c>
    </row>
    <row r="107" spans="1:11" x14ac:dyDescent="0.25">
      <c r="A107">
        <v>2017</v>
      </c>
      <c r="B107" t="s">
        <v>64</v>
      </c>
      <c r="C107">
        <v>3961411</v>
      </c>
      <c r="D107" t="s">
        <v>170</v>
      </c>
      <c r="E107">
        <v>5000</v>
      </c>
      <c r="F107" t="s">
        <v>177</v>
      </c>
      <c r="G107">
        <v>4.4097739588249999E-3</v>
      </c>
      <c r="H107">
        <v>1.4117042352741801E-3</v>
      </c>
      <c r="I107">
        <v>3.0609123412249999E-3</v>
      </c>
      <c r="J107">
        <v>4.0993448873000004E-3</v>
      </c>
      <c r="K107">
        <v>6.7361620992250001E-3</v>
      </c>
    </row>
    <row r="108" spans="1:11" x14ac:dyDescent="0.25">
      <c r="A108">
        <v>2017</v>
      </c>
      <c r="B108" t="s">
        <v>64</v>
      </c>
      <c r="C108">
        <v>3961411</v>
      </c>
      <c r="D108" t="s">
        <v>170</v>
      </c>
      <c r="E108">
        <v>10000</v>
      </c>
      <c r="F108" t="s">
        <v>178</v>
      </c>
      <c r="G108">
        <v>1.4691214499224399E-3</v>
      </c>
      <c r="H108">
        <v>4.9707847602494795E-4</v>
      </c>
      <c r="I108">
        <v>1.0338637088950001E-3</v>
      </c>
      <c r="J108">
        <v>1.3512739321449999E-3</v>
      </c>
      <c r="K108">
        <v>2.2692599669899998E-3</v>
      </c>
    </row>
    <row r="109" spans="1:11" x14ac:dyDescent="0.25">
      <c r="A109">
        <v>2017</v>
      </c>
      <c r="B109" t="s">
        <v>64</v>
      </c>
      <c r="C109">
        <v>3961411</v>
      </c>
      <c r="D109" t="s">
        <v>170</v>
      </c>
      <c r="E109">
        <v>15000</v>
      </c>
      <c r="F109" t="s">
        <v>179</v>
      </c>
      <c r="G109">
        <v>7.7453846839968695E-4</v>
      </c>
      <c r="H109">
        <v>2.6942411724075301E-4</v>
      </c>
      <c r="I109">
        <v>5.381743894115E-4</v>
      </c>
      <c r="J109">
        <v>7.3412673953900001E-4</v>
      </c>
      <c r="K109">
        <v>1.1482233562975E-3</v>
      </c>
    </row>
    <row r="110" spans="1:11" x14ac:dyDescent="0.25">
      <c r="A110">
        <v>2017</v>
      </c>
      <c r="B110" t="s">
        <v>64</v>
      </c>
      <c r="C110">
        <v>3961411</v>
      </c>
      <c r="D110" t="s">
        <v>170</v>
      </c>
      <c r="E110">
        <v>25000</v>
      </c>
      <c r="F110" t="s">
        <v>180</v>
      </c>
      <c r="G110">
        <v>3.4399096337325001E-4</v>
      </c>
      <c r="H110">
        <v>1.22488416477182E-4</v>
      </c>
      <c r="I110">
        <v>2.30622976964E-4</v>
      </c>
      <c r="J110">
        <v>3.2604989042150001E-4</v>
      </c>
      <c r="K110">
        <v>5.0398484814325004E-4</v>
      </c>
    </row>
    <row r="111" spans="1:11" x14ac:dyDescent="0.25">
      <c r="A111">
        <v>2017</v>
      </c>
      <c r="B111" t="s">
        <v>64</v>
      </c>
      <c r="C111">
        <v>3961411</v>
      </c>
      <c r="D111" t="s">
        <v>170</v>
      </c>
      <c r="E111">
        <v>50000</v>
      </c>
      <c r="F111" t="s">
        <v>181</v>
      </c>
      <c r="G111">
        <v>1.14605847124081E-4</v>
      </c>
      <c r="H111" s="27">
        <v>4.0878251028304403E-5</v>
      </c>
      <c r="I111" s="27">
        <v>7.5072173211799994E-5</v>
      </c>
      <c r="J111">
        <v>1.0194921383725E-4</v>
      </c>
      <c r="K111">
        <v>1.6366363795375E-4</v>
      </c>
    </row>
    <row r="112" spans="1:11" x14ac:dyDescent="0.25">
      <c r="A112">
        <v>2017</v>
      </c>
      <c r="B112" t="s">
        <v>64</v>
      </c>
      <c r="C112">
        <v>3961411</v>
      </c>
      <c r="D112" t="s">
        <v>182</v>
      </c>
      <c r="E112">
        <v>10</v>
      </c>
      <c r="F112" t="s">
        <v>183</v>
      </c>
      <c r="G112">
        <v>4.6575773738612498E-2</v>
      </c>
      <c r="H112">
        <v>4.3093364283383704E-3</v>
      </c>
      <c r="I112">
        <v>4.1482121500800002E-2</v>
      </c>
      <c r="J112">
        <v>4.6139801129749997E-2</v>
      </c>
      <c r="K112">
        <v>5.2751486384574997E-2</v>
      </c>
    </row>
    <row r="113" spans="1:11" x14ac:dyDescent="0.25">
      <c r="A113">
        <v>2017</v>
      </c>
      <c r="B113" t="s">
        <v>64</v>
      </c>
      <c r="C113">
        <v>3961411</v>
      </c>
      <c r="D113" t="s">
        <v>182</v>
      </c>
      <c r="E113">
        <v>30</v>
      </c>
      <c r="F113" t="s">
        <v>184</v>
      </c>
      <c r="G113">
        <v>4.9973431301124999E-2</v>
      </c>
      <c r="H113">
        <v>1.53585623291577E-2</v>
      </c>
      <c r="I113">
        <v>3.4446671122700001E-2</v>
      </c>
      <c r="J113">
        <v>4.53547853281E-2</v>
      </c>
      <c r="K113">
        <v>7.6207380824875007E-2</v>
      </c>
    </row>
    <row r="114" spans="1:11" x14ac:dyDescent="0.25">
      <c r="A114">
        <v>2017</v>
      </c>
      <c r="B114" t="s">
        <v>64</v>
      </c>
      <c r="C114">
        <v>3961411</v>
      </c>
      <c r="D114" t="s">
        <v>182</v>
      </c>
      <c r="E114">
        <v>60</v>
      </c>
      <c r="F114" t="s">
        <v>185</v>
      </c>
      <c r="G114">
        <v>6.0794275240293801E-2</v>
      </c>
      <c r="H114">
        <v>4.16757340888355E-2</v>
      </c>
      <c r="I114">
        <v>2.740839295065E-2</v>
      </c>
      <c r="J114">
        <v>4.1897807212849997E-2</v>
      </c>
      <c r="K114">
        <v>0.14463070331700001</v>
      </c>
    </row>
    <row r="115" spans="1:11" x14ac:dyDescent="0.25">
      <c r="A115">
        <v>2017</v>
      </c>
      <c r="B115" t="s">
        <v>64</v>
      </c>
      <c r="C115">
        <v>3961411</v>
      </c>
      <c r="D115" t="s">
        <v>182</v>
      </c>
      <c r="E115">
        <v>100</v>
      </c>
      <c r="F115" t="s">
        <v>186</v>
      </c>
      <c r="G115">
        <v>6.6703670290793701E-2</v>
      </c>
      <c r="H115">
        <v>6.03144612156492E-2</v>
      </c>
      <c r="I115">
        <v>2.164878261135E-2</v>
      </c>
      <c r="J115">
        <v>3.6356946934849997E-2</v>
      </c>
      <c r="K115">
        <v>0.17828352178199999</v>
      </c>
    </row>
    <row r="116" spans="1:11" x14ac:dyDescent="0.25">
      <c r="A116">
        <v>2017</v>
      </c>
      <c r="B116" t="s">
        <v>64</v>
      </c>
      <c r="C116">
        <v>3961411</v>
      </c>
      <c r="D116" t="s">
        <v>182</v>
      </c>
      <c r="E116">
        <v>1000</v>
      </c>
      <c r="F116" t="s">
        <v>187</v>
      </c>
      <c r="G116">
        <v>3.6635901234512501E-3</v>
      </c>
      <c r="H116">
        <v>1.02946791790633E-3</v>
      </c>
      <c r="I116">
        <v>2.386930781795E-3</v>
      </c>
      <c r="J116">
        <v>3.8205213265200002E-3</v>
      </c>
      <c r="K116">
        <v>5.1092177286274996E-3</v>
      </c>
    </row>
    <row r="117" spans="1:11" x14ac:dyDescent="0.25">
      <c r="A117">
        <v>2017</v>
      </c>
      <c r="B117" t="s">
        <v>64</v>
      </c>
      <c r="C117">
        <v>3961411</v>
      </c>
      <c r="D117" t="s">
        <v>182</v>
      </c>
      <c r="E117">
        <v>2500</v>
      </c>
      <c r="F117" t="s">
        <v>188</v>
      </c>
      <c r="G117">
        <v>7.3091745213487499E-4</v>
      </c>
      <c r="H117">
        <v>1.99701319540599E-4</v>
      </c>
      <c r="I117">
        <v>5.3909064040349997E-4</v>
      </c>
      <c r="J117">
        <v>6.8184777873349996E-4</v>
      </c>
      <c r="K117">
        <v>1.0900797288550001E-3</v>
      </c>
    </row>
    <row r="118" spans="1:11" x14ac:dyDescent="0.25">
      <c r="A118">
        <v>2017</v>
      </c>
      <c r="B118" t="s">
        <v>64</v>
      </c>
      <c r="C118">
        <v>3961411</v>
      </c>
      <c r="D118" t="s">
        <v>182</v>
      </c>
      <c r="E118">
        <v>5000</v>
      </c>
      <c r="F118" t="s">
        <v>189</v>
      </c>
      <c r="G118">
        <v>2.2910603609181299E-4</v>
      </c>
      <c r="H118" s="27">
        <v>7.0890197653312995E-5</v>
      </c>
      <c r="I118">
        <v>1.6047397443349999E-4</v>
      </c>
      <c r="J118">
        <v>2.0971101789000001E-4</v>
      </c>
      <c r="K118">
        <v>3.40274001719E-4</v>
      </c>
    </row>
    <row r="119" spans="1:11" x14ac:dyDescent="0.25">
      <c r="A119">
        <v>2017</v>
      </c>
      <c r="B119" t="s">
        <v>64</v>
      </c>
      <c r="C119">
        <v>3961411</v>
      </c>
      <c r="D119" t="s">
        <v>182</v>
      </c>
      <c r="E119">
        <v>10000</v>
      </c>
      <c r="F119" t="s">
        <v>190</v>
      </c>
      <c r="G119" s="27">
        <v>7.5900918654481196E-5</v>
      </c>
      <c r="H119" s="27">
        <v>2.5626836533278301E-5</v>
      </c>
      <c r="I119" s="27">
        <v>5.1489583330200002E-5</v>
      </c>
      <c r="J119" s="27">
        <v>7.2485852485449997E-5</v>
      </c>
      <c r="K119">
        <v>1.1248156428975E-4</v>
      </c>
    </row>
    <row r="120" spans="1:11" x14ac:dyDescent="0.25">
      <c r="A120">
        <v>2017</v>
      </c>
      <c r="B120" t="s">
        <v>64</v>
      </c>
      <c r="C120">
        <v>3961411</v>
      </c>
      <c r="D120" t="s">
        <v>182</v>
      </c>
      <c r="E120">
        <v>15000</v>
      </c>
      <c r="F120" t="s">
        <v>191</v>
      </c>
      <c r="G120" s="27">
        <v>3.9797227179274997E-5</v>
      </c>
      <c r="H120" s="27">
        <v>1.38000941186985E-5</v>
      </c>
      <c r="I120" s="27">
        <v>2.6574900681100001E-5</v>
      </c>
      <c r="J120" s="27">
        <v>3.9153736153250001E-5</v>
      </c>
      <c r="K120" s="27">
        <v>5.9508601042924998E-5</v>
      </c>
    </row>
    <row r="121" spans="1:11" x14ac:dyDescent="0.25">
      <c r="A121">
        <v>2017</v>
      </c>
      <c r="B121" t="s">
        <v>64</v>
      </c>
      <c r="C121">
        <v>3961411</v>
      </c>
      <c r="D121" t="s">
        <v>182</v>
      </c>
      <c r="E121">
        <v>25000</v>
      </c>
      <c r="F121" t="s">
        <v>192</v>
      </c>
      <c r="G121" s="27">
        <v>1.7616348425383101E-5</v>
      </c>
      <c r="H121" s="27">
        <v>6.1954583832713399E-6</v>
      </c>
      <c r="I121" s="27">
        <v>1.145706980705E-5</v>
      </c>
      <c r="J121" s="27">
        <v>1.7114324104249998E-5</v>
      </c>
      <c r="K121" s="27">
        <v>2.6098821369525E-5</v>
      </c>
    </row>
    <row r="122" spans="1:11" x14ac:dyDescent="0.25">
      <c r="A122">
        <v>2017</v>
      </c>
      <c r="B122" t="s">
        <v>64</v>
      </c>
      <c r="C122">
        <v>3961411</v>
      </c>
      <c r="D122" t="s">
        <v>182</v>
      </c>
      <c r="E122">
        <v>50000</v>
      </c>
      <c r="F122" t="s">
        <v>193</v>
      </c>
      <c r="G122" s="27">
        <v>5.8921669683362498E-6</v>
      </c>
      <c r="H122" s="27">
        <v>2.1006590877182801E-6</v>
      </c>
      <c r="I122" s="27">
        <v>3.7939198647749998E-6</v>
      </c>
      <c r="J122" s="27">
        <v>5.2163608218900002E-6</v>
      </c>
      <c r="K122" s="27">
        <v>8.4692580570349996E-6</v>
      </c>
    </row>
    <row r="123" spans="1:11" x14ac:dyDescent="0.25">
      <c r="A123">
        <v>2017</v>
      </c>
      <c r="B123" t="s">
        <v>64</v>
      </c>
      <c r="C123">
        <v>3961411</v>
      </c>
      <c r="D123" t="s">
        <v>194</v>
      </c>
      <c r="E123">
        <v>10</v>
      </c>
      <c r="F123" t="s">
        <v>195</v>
      </c>
      <c r="G123">
        <v>32.3328251068437</v>
      </c>
      <c r="H123">
        <v>4.1210644830173102</v>
      </c>
      <c r="I123">
        <v>27.303328413949998</v>
      </c>
      <c r="J123">
        <v>32.185115043000003</v>
      </c>
      <c r="K123">
        <v>37.910220263775003</v>
      </c>
    </row>
    <row r="124" spans="1:11" x14ac:dyDescent="0.25">
      <c r="A124">
        <v>2017</v>
      </c>
      <c r="B124" t="s">
        <v>64</v>
      </c>
      <c r="C124">
        <v>3961411</v>
      </c>
      <c r="D124" t="s">
        <v>194</v>
      </c>
      <c r="E124">
        <v>30</v>
      </c>
      <c r="F124" t="s">
        <v>196</v>
      </c>
      <c r="G124">
        <v>31.165507467000001</v>
      </c>
      <c r="H124">
        <v>9.56226363297497</v>
      </c>
      <c r="I124">
        <v>20.105648415000001</v>
      </c>
      <c r="J124">
        <v>30.12175388875</v>
      </c>
      <c r="K124">
        <v>45.091898114700001</v>
      </c>
    </row>
    <row r="125" spans="1:11" x14ac:dyDescent="0.25">
      <c r="A125">
        <v>2017</v>
      </c>
      <c r="B125" t="s">
        <v>64</v>
      </c>
      <c r="C125">
        <v>3961411</v>
      </c>
      <c r="D125" t="s">
        <v>194</v>
      </c>
      <c r="E125">
        <v>60</v>
      </c>
      <c r="F125" t="s">
        <v>197</v>
      </c>
      <c r="G125">
        <v>28.188303775987499</v>
      </c>
      <c r="H125">
        <v>14.636802284038099</v>
      </c>
      <c r="I125">
        <v>13.5109638383</v>
      </c>
      <c r="J125">
        <v>23.0212182432</v>
      </c>
      <c r="K125">
        <v>53.349976350550001</v>
      </c>
    </row>
    <row r="126" spans="1:11" x14ac:dyDescent="0.25">
      <c r="A126">
        <v>2017</v>
      </c>
      <c r="B126" t="s">
        <v>64</v>
      </c>
      <c r="C126">
        <v>3961411</v>
      </c>
      <c r="D126" t="s">
        <v>194</v>
      </c>
      <c r="E126">
        <v>100</v>
      </c>
      <c r="F126" t="s">
        <v>198</v>
      </c>
      <c r="G126">
        <v>20.7801591612225</v>
      </c>
      <c r="H126">
        <v>14.9048366912597</v>
      </c>
      <c r="I126">
        <v>8.5359983712549994</v>
      </c>
      <c r="J126">
        <v>13.390101822949999</v>
      </c>
      <c r="K126">
        <v>47.621530614000001</v>
      </c>
    </row>
    <row r="127" spans="1:11" x14ac:dyDescent="0.25">
      <c r="A127">
        <v>2017</v>
      </c>
      <c r="B127" t="s">
        <v>64</v>
      </c>
      <c r="C127">
        <v>3961411</v>
      </c>
      <c r="D127" t="s">
        <v>194</v>
      </c>
      <c r="E127">
        <v>1000</v>
      </c>
      <c r="F127" t="s">
        <v>199</v>
      </c>
      <c r="G127">
        <v>0.36855628867031198</v>
      </c>
      <c r="H127">
        <v>0.123373795664455</v>
      </c>
      <c r="I127">
        <v>0.24019493662800001</v>
      </c>
      <c r="J127">
        <v>0.35658604882549999</v>
      </c>
      <c r="K127">
        <v>0.59235372448449997</v>
      </c>
    </row>
    <row r="128" spans="1:11" x14ac:dyDescent="0.25">
      <c r="A128">
        <v>2017</v>
      </c>
      <c r="B128" t="s">
        <v>64</v>
      </c>
      <c r="C128">
        <v>3961411</v>
      </c>
      <c r="D128" t="s">
        <v>194</v>
      </c>
      <c r="E128">
        <v>2500</v>
      </c>
      <c r="F128" t="s">
        <v>200</v>
      </c>
      <c r="G128">
        <v>7.8660417716843706E-2</v>
      </c>
      <c r="H128">
        <v>2.5931262187539401E-2</v>
      </c>
      <c r="I128">
        <v>5.1623360736600003E-2</v>
      </c>
      <c r="J128">
        <v>7.8759878879649997E-2</v>
      </c>
      <c r="K128">
        <v>0.12188410545275</v>
      </c>
    </row>
    <row r="129" spans="1:11" x14ac:dyDescent="0.25">
      <c r="A129">
        <v>2017</v>
      </c>
      <c r="B129" t="s">
        <v>64</v>
      </c>
      <c r="C129">
        <v>3961411</v>
      </c>
      <c r="D129" t="s">
        <v>194</v>
      </c>
      <c r="E129">
        <v>5000</v>
      </c>
      <c r="F129" t="s">
        <v>201</v>
      </c>
      <c r="G129">
        <v>2.5123074800706299E-2</v>
      </c>
      <c r="H129">
        <v>8.36404687880982E-3</v>
      </c>
      <c r="I129">
        <v>1.6368839726599999E-2</v>
      </c>
      <c r="J129">
        <v>2.4703114049350001E-2</v>
      </c>
      <c r="K129">
        <v>3.7633496248500001E-2</v>
      </c>
    </row>
    <row r="130" spans="1:11" x14ac:dyDescent="0.25">
      <c r="A130">
        <v>2017</v>
      </c>
      <c r="B130" t="s">
        <v>64</v>
      </c>
      <c r="C130">
        <v>3961411</v>
      </c>
      <c r="D130" t="s">
        <v>194</v>
      </c>
      <c r="E130">
        <v>10000</v>
      </c>
      <c r="F130" t="s">
        <v>202</v>
      </c>
      <c r="G130">
        <v>8.1943053653924999E-3</v>
      </c>
      <c r="H130">
        <v>2.7475621766642E-3</v>
      </c>
      <c r="I130">
        <v>5.2602670647299999E-3</v>
      </c>
      <c r="J130">
        <v>8.0081645535149994E-3</v>
      </c>
      <c r="K130">
        <v>1.2031012985775E-2</v>
      </c>
    </row>
    <row r="131" spans="1:11" x14ac:dyDescent="0.25">
      <c r="A131">
        <v>2017</v>
      </c>
      <c r="B131" t="s">
        <v>64</v>
      </c>
      <c r="C131">
        <v>3961411</v>
      </c>
      <c r="D131" t="s">
        <v>194</v>
      </c>
      <c r="E131">
        <v>15000</v>
      </c>
      <c r="F131" t="s">
        <v>203</v>
      </c>
      <c r="G131">
        <v>4.3040209907800001E-3</v>
      </c>
      <c r="H131">
        <v>1.45808219363929E-3</v>
      </c>
      <c r="I131">
        <v>2.727994480365E-3</v>
      </c>
      <c r="J131">
        <v>4.23121579676E-3</v>
      </c>
      <c r="K131">
        <v>6.3433754208075E-3</v>
      </c>
    </row>
    <row r="132" spans="1:11" x14ac:dyDescent="0.25">
      <c r="A132">
        <v>2017</v>
      </c>
      <c r="B132" t="s">
        <v>64</v>
      </c>
      <c r="C132">
        <v>3961411</v>
      </c>
      <c r="D132" t="s">
        <v>194</v>
      </c>
      <c r="E132">
        <v>25000</v>
      </c>
      <c r="F132" t="s">
        <v>204</v>
      </c>
      <c r="G132">
        <v>1.92217694964487E-3</v>
      </c>
      <c r="H132">
        <v>6.5823901221113599E-4</v>
      </c>
      <c r="I132">
        <v>1.2021675705400001E-3</v>
      </c>
      <c r="J132">
        <v>1.9028827771649999E-3</v>
      </c>
      <c r="K132">
        <v>2.8391690000449999E-3</v>
      </c>
    </row>
    <row r="133" spans="1:11" x14ac:dyDescent="0.25">
      <c r="A133">
        <v>2017</v>
      </c>
      <c r="B133" t="s">
        <v>64</v>
      </c>
      <c r="C133">
        <v>3961411</v>
      </c>
      <c r="D133" t="s">
        <v>194</v>
      </c>
      <c r="E133">
        <v>50000</v>
      </c>
      <c r="F133" t="s">
        <v>205</v>
      </c>
      <c r="G133">
        <v>6.5445741462712495E-4</v>
      </c>
      <c r="H133">
        <v>2.2623998784151601E-4</v>
      </c>
      <c r="I133">
        <v>4.0261081290600002E-4</v>
      </c>
      <c r="J133">
        <v>6.0598895550949999E-4</v>
      </c>
      <c r="K133">
        <v>9.6279590940924996E-4</v>
      </c>
    </row>
    <row r="134" spans="1:11" x14ac:dyDescent="0.25">
      <c r="A134">
        <v>2017</v>
      </c>
      <c r="B134" t="s">
        <v>64</v>
      </c>
      <c r="C134">
        <v>3961411</v>
      </c>
      <c r="D134" t="s">
        <v>206</v>
      </c>
      <c r="E134">
        <v>10</v>
      </c>
      <c r="F134" t="s">
        <v>207</v>
      </c>
      <c r="G134">
        <v>2.7900812147962499</v>
      </c>
      <c r="H134">
        <v>0.26843451164586901</v>
      </c>
      <c r="I134">
        <v>2.4697668914599999</v>
      </c>
      <c r="J134">
        <v>2.7659919460100002</v>
      </c>
      <c r="K134">
        <v>3.1675555114925</v>
      </c>
    </row>
    <row r="135" spans="1:11" x14ac:dyDescent="0.25">
      <c r="A135">
        <v>2017</v>
      </c>
      <c r="B135" t="s">
        <v>64</v>
      </c>
      <c r="C135">
        <v>3961411</v>
      </c>
      <c r="D135" t="s">
        <v>206</v>
      </c>
      <c r="E135">
        <v>30</v>
      </c>
      <c r="F135" t="s">
        <v>208</v>
      </c>
      <c r="G135">
        <v>2.9890072224506299</v>
      </c>
      <c r="H135">
        <v>0.91274156979152998</v>
      </c>
      <c r="I135">
        <v>2.0217836449650002</v>
      </c>
      <c r="J135">
        <v>2.7506033834750001</v>
      </c>
      <c r="K135">
        <v>4.4403718211724996</v>
      </c>
    </row>
    <row r="136" spans="1:11" x14ac:dyDescent="0.25">
      <c r="A136">
        <v>2017</v>
      </c>
      <c r="B136" t="s">
        <v>64</v>
      </c>
      <c r="C136">
        <v>3961411</v>
      </c>
      <c r="D136" t="s">
        <v>206</v>
      </c>
      <c r="E136">
        <v>60</v>
      </c>
      <c r="F136" t="s">
        <v>209</v>
      </c>
      <c r="G136">
        <v>3.8346920934256299</v>
      </c>
      <c r="H136">
        <v>2.5307493747287699</v>
      </c>
      <c r="I136">
        <v>1.5730785224849999</v>
      </c>
      <c r="J136">
        <v>2.690198787655</v>
      </c>
      <c r="K136">
        <v>8.0930127128174991</v>
      </c>
    </row>
    <row r="137" spans="1:11" x14ac:dyDescent="0.25">
      <c r="A137">
        <v>2017</v>
      </c>
      <c r="B137" t="s">
        <v>64</v>
      </c>
      <c r="C137">
        <v>3961411</v>
      </c>
      <c r="D137" t="s">
        <v>206</v>
      </c>
      <c r="E137">
        <v>100</v>
      </c>
      <c r="F137" t="s">
        <v>210</v>
      </c>
      <c r="G137">
        <v>4.4008839637931203</v>
      </c>
      <c r="H137">
        <v>3.5032352881170601</v>
      </c>
      <c r="I137">
        <v>1.204005105235</v>
      </c>
      <c r="J137">
        <v>2.5362635094249999</v>
      </c>
      <c r="K137">
        <v>9.4624954730499997</v>
      </c>
    </row>
    <row r="138" spans="1:11" x14ac:dyDescent="0.25">
      <c r="A138">
        <v>2017</v>
      </c>
      <c r="B138" t="s">
        <v>64</v>
      </c>
      <c r="C138">
        <v>3961411</v>
      </c>
      <c r="D138" t="s">
        <v>206</v>
      </c>
      <c r="E138">
        <v>1000</v>
      </c>
      <c r="F138" t="s">
        <v>211</v>
      </c>
      <c r="G138">
        <v>0.13458174503579401</v>
      </c>
      <c r="H138">
        <v>3.5773628496743801E-2</v>
      </c>
      <c r="I138">
        <v>9.8360376463699994E-2</v>
      </c>
      <c r="J138">
        <v>0.12739124917200001</v>
      </c>
      <c r="K138">
        <v>0.1919577082725</v>
      </c>
    </row>
    <row r="139" spans="1:11" x14ac:dyDescent="0.25">
      <c r="A139">
        <v>2017</v>
      </c>
      <c r="B139" t="s">
        <v>64</v>
      </c>
      <c r="C139">
        <v>3961411</v>
      </c>
      <c r="D139" t="s">
        <v>206</v>
      </c>
      <c r="E139">
        <v>2500</v>
      </c>
      <c r="F139" t="s">
        <v>212</v>
      </c>
      <c r="G139">
        <v>2.7459422226368799E-2</v>
      </c>
      <c r="H139">
        <v>7.7920927275646496E-3</v>
      </c>
      <c r="I139">
        <v>1.994367635555E-2</v>
      </c>
      <c r="J139">
        <v>2.51758640076E-2</v>
      </c>
      <c r="K139">
        <v>3.9896538487399998E-2</v>
      </c>
    </row>
    <row r="140" spans="1:11" x14ac:dyDescent="0.25">
      <c r="A140">
        <v>2017</v>
      </c>
      <c r="B140" t="s">
        <v>64</v>
      </c>
      <c r="C140">
        <v>3961411</v>
      </c>
      <c r="D140" t="s">
        <v>206</v>
      </c>
      <c r="E140">
        <v>5000</v>
      </c>
      <c r="F140" t="s">
        <v>213</v>
      </c>
      <c r="G140">
        <v>8.7190481973368691E-3</v>
      </c>
      <c r="H140">
        <v>2.8222854928471701E-3</v>
      </c>
      <c r="I140">
        <v>5.9827515173000003E-3</v>
      </c>
      <c r="J140">
        <v>8.1122780167250004E-3</v>
      </c>
      <c r="K140">
        <v>1.29471703383E-2</v>
      </c>
    </row>
    <row r="141" spans="1:11" x14ac:dyDescent="0.25">
      <c r="A141">
        <v>2017</v>
      </c>
      <c r="B141" t="s">
        <v>64</v>
      </c>
      <c r="C141">
        <v>3961411</v>
      </c>
      <c r="D141" t="s">
        <v>206</v>
      </c>
      <c r="E141">
        <v>10000</v>
      </c>
      <c r="F141" t="s">
        <v>214</v>
      </c>
      <c r="G141">
        <v>2.86615892214563E-3</v>
      </c>
      <c r="H141">
        <v>9.8106732444941305E-4</v>
      </c>
      <c r="I141">
        <v>1.90367098476E-3</v>
      </c>
      <c r="J141">
        <v>2.783145094275E-3</v>
      </c>
      <c r="K141">
        <v>4.2469911769374997E-3</v>
      </c>
    </row>
    <row r="142" spans="1:11" x14ac:dyDescent="0.25">
      <c r="A142">
        <v>2017</v>
      </c>
      <c r="B142" t="s">
        <v>64</v>
      </c>
      <c r="C142">
        <v>3961411</v>
      </c>
      <c r="D142" t="s">
        <v>206</v>
      </c>
      <c r="E142">
        <v>15000</v>
      </c>
      <c r="F142" t="s">
        <v>215</v>
      </c>
      <c r="G142">
        <v>1.4981709990116901E-3</v>
      </c>
      <c r="H142">
        <v>5.2260077764313697E-4</v>
      </c>
      <c r="I142">
        <v>9.7793188194299999E-4</v>
      </c>
      <c r="J142">
        <v>1.5006770353999999E-3</v>
      </c>
      <c r="K142">
        <v>2.2239681205775E-3</v>
      </c>
    </row>
    <row r="143" spans="1:11" x14ac:dyDescent="0.25">
      <c r="A143">
        <v>2017</v>
      </c>
      <c r="B143" t="s">
        <v>64</v>
      </c>
      <c r="C143">
        <v>3961411</v>
      </c>
      <c r="D143" t="s">
        <v>206</v>
      </c>
      <c r="E143">
        <v>25000</v>
      </c>
      <c r="F143" t="s">
        <v>216</v>
      </c>
      <c r="G143">
        <v>6.6345711513699998E-4</v>
      </c>
      <c r="H143">
        <v>2.3377575832837899E-4</v>
      </c>
      <c r="I143">
        <v>4.2685290533749998E-4</v>
      </c>
      <c r="J143">
        <v>6.4069663287750003E-4</v>
      </c>
      <c r="K143">
        <v>9.7274697907699995E-4</v>
      </c>
    </row>
    <row r="144" spans="1:11" x14ac:dyDescent="0.25">
      <c r="A144">
        <v>2017</v>
      </c>
      <c r="B144" t="s">
        <v>64</v>
      </c>
      <c r="C144">
        <v>3961411</v>
      </c>
      <c r="D144" t="s">
        <v>206</v>
      </c>
      <c r="E144">
        <v>50000</v>
      </c>
      <c r="F144" t="s">
        <v>217</v>
      </c>
      <c r="G144">
        <v>2.22565440758644E-4</v>
      </c>
      <c r="H144" s="27">
        <v>8.0117636137339994E-5</v>
      </c>
      <c r="I144">
        <v>1.4240741537250001E-4</v>
      </c>
      <c r="J144">
        <v>1.9607373816049999E-4</v>
      </c>
      <c r="K144">
        <v>3.1742510066849999E-4</v>
      </c>
    </row>
    <row r="145" spans="1:11" x14ac:dyDescent="0.25">
      <c r="A145">
        <v>2017</v>
      </c>
      <c r="B145" t="s">
        <v>64</v>
      </c>
      <c r="C145">
        <v>3961411</v>
      </c>
      <c r="D145" t="s">
        <v>218</v>
      </c>
      <c r="E145">
        <v>10</v>
      </c>
      <c r="F145" t="s">
        <v>219</v>
      </c>
      <c r="G145">
        <v>8.8773390663150001E-2</v>
      </c>
      <c r="H145">
        <v>5.8913590945658496E-3</v>
      </c>
      <c r="I145">
        <v>8.1559831561650004E-2</v>
      </c>
      <c r="J145">
        <v>8.8456174502899998E-2</v>
      </c>
      <c r="K145">
        <v>9.6753459096349997E-2</v>
      </c>
    </row>
    <row r="146" spans="1:11" x14ac:dyDescent="0.25">
      <c r="A146">
        <v>2017</v>
      </c>
      <c r="B146" t="s">
        <v>64</v>
      </c>
      <c r="C146">
        <v>3961411</v>
      </c>
      <c r="D146" t="s">
        <v>218</v>
      </c>
      <c r="E146">
        <v>30</v>
      </c>
      <c r="F146" t="s">
        <v>220</v>
      </c>
      <c r="G146">
        <v>9.0590461650537496E-2</v>
      </c>
      <c r="H146">
        <v>1.7964336857543301E-2</v>
      </c>
      <c r="I146">
        <v>6.987025701355E-2</v>
      </c>
      <c r="J146">
        <v>8.783706803145E-2</v>
      </c>
      <c r="K146">
        <v>0.116551709085</v>
      </c>
    </row>
    <row r="147" spans="1:11" x14ac:dyDescent="0.25">
      <c r="A147">
        <v>2017</v>
      </c>
      <c r="B147" t="s">
        <v>64</v>
      </c>
      <c r="C147">
        <v>3961411</v>
      </c>
      <c r="D147" t="s">
        <v>218</v>
      </c>
      <c r="E147">
        <v>60</v>
      </c>
      <c r="F147" t="s">
        <v>221</v>
      </c>
      <c r="G147">
        <v>9.6829022038812496E-2</v>
      </c>
      <c r="H147">
        <v>3.90194679765603E-2</v>
      </c>
      <c r="I147">
        <v>5.6449439847650003E-2</v>
      </c>
      <c r="J147">
        <v>8.5391293844000002E-2</v>
      </c>
      <c r="K147">
        <v>0.15967893770225</v>
      </c>
    </row>
    <row r="148" spans="1:11" x14ac:dyDescent="0.25">
      <c r="A148">
        <v>2017</v>
      </c>
      <c r="B148" t="s">
        <v>64</v>
      </c>
      <c r="C148">
        <v>3961411</v>
      </c>
      <c r="D148" t="s">
        <v>218</v>
      </c>
      <c r="E148">
        <v>100</v>
      </c>
      <c r="F148" t="s">
        <v>222</v>
      </c>
      <c r="G148">
        <v>0.11642604796608801</v>
      </c>
      <c r="H148">
        <v>8.2622287546869705E-2</v>
      </c>
      <c r="I148">
        <v>4.38925089889E-2</v>
      </c>
      <c r="J148">
        <v>8.0118478826049999E-2</v>
      </c>
      <c r="K148">
        <v>0.26134433144425001</v>
      </c>
    </row>
    <row r="149" spans="1:11" x14ac:dyDescent="0.25">
      <c r="A149">
        <v>2017</v>
      </c>
      <c r="B149" t="s">
        <v>64</v>
      </c>
      <c r="C149">
        <v>3961411</v>
      </c>
      <c r="D149" t="s">
        <v>218</v>
      </c>
      <c r="E149">
        <v>1000</v>
      </c>
      <c r="F149" t="s">
        <v>223</v>
      </c>
      <c r="G149">
        <v>5.0066386341731297E-3</v>
      </c>
      <c r="H149">
        <v>1.6227150384031999E-3</v>
      </c>
      <c r="I149">
        <v>3.6154545596899998E-3</v>
      </c>
      <c r="J149">
        <v>4.5029224327149996E-3</v>
      </c>
      <c r="K149">
        <v>7.4218460661724999E-3</v>
      </c>
    </row>
    <row r="150" spans="1:11" x14ac:dyDescent="0.25">
      <c r="A150">
        <v>2017</v>
      </c>
      <c r="B150" t="s">
        <v>64</v>
      </c>
      <c r="C150">
        <v>3961411</v>
      </c>
      <c r="D150" t="s">
        <v>218</v>
      </c>
      <c r="E150">
        <v>2500</v>
      </c>
      <c r="F150" t="s">
        <v>224</v>
      </c>
      <c r="G150">
        <v>1.02888624221781E-3</v>
      </c>
      <c r="H150">
        <v>3.22731047283568E-4</v>
      </c>
      <c r="I150">
        <v>7.2021803814400001E-4</v>
      </c>
      <c r="J150">
        <v>9.7464159203600003E-4</v>
      </c>
      <c r="K150">
        <v>1.5685811396125E-3</v>
      </c>
    </row>
    <row r="151" spans="1:11" x14ac:dyDescent="0.25">
      <c r="A151">
        <v>2017</v>
      </c>
      <c r="B151" t="s">
        <v>64</v>
      </c>
      <c r="C151">
        <v>3961411</v>
      </c>
      <c r="D151" t="s">
        <v>218</v>
      </c>
      <c r="E151">
        <v>5000</v>
      </c>
      <c r="F151" t="s">
        <v>225</v>
      </c>
      <c r="G151">
        <v>3.3154320864031201E-4</v>
      </c>
      <c r="H151">
        <v>1.11504542703481E-4</v>
      </c>
      <c r="I151">
        <v>2.33786719708E-4</v>
      </c>
      <c r="J151">
        <v>3.0915664322350001E-4</v>
      </c>
      <c r="K151">
        <v>5.1819949034524998E-4</v>
      </c>
    </row>
    <row r="152" spans="1:11" x14ac:dyDescent="0.25">
      <c r="A152">
        <v>2017</v>
      </c>
      <c r="B152" t="s">
        <v>64</v>
      </c>
      <c r="C152">
        <v>3961411</v>
      </c>
      <c r="D152" t="s">
        <v>218</v>
      </c>
      <c r="E152">
        <v>10000</v>
      </c>
      <c r="F152" t="s">
        <v>226</v>
      </c>
      <c r="G152">
        <v>1.08403598499762E-4</v>
      </c>
      <c r="H152" s="27">
        <v>3.7611342771036303E-5</v>
      </c>
      <c r="I152" s="27">
        <v>7.4092383865150002E-5</v>
      </c>
      <c r="J152">
        <v>1.033322244188E-4</v>
      </c>
      <c r="K152">
        <v>1.6123031846799999E-4</v>
      </c>
    </row>
    <row r="153" spans="1:11" x14ac:dyDescent="0.25">
      <c r="A153">
        <v>2017</v>
      </c>
      <c r="B153" t="s">
        <v>64</v>
      </c>
      <c r="C153">
        <v>3961411</v>
      </c>
      <c r="D153" t="s">
        <v>218</v>
      </c>
      <c r="E153">
        <v>15000</v>
      </c>
      <c r="F153" t="s">
        <v>227</v>
      </c>
      <c r="G153" s="27">
        <v>5.67033157916125E-5</v>
      </c>
      <c r="H153" s="27">
        <v>1.9942430380611401E-5</v>
      </c>
      <c r="I153" s="27">
        <v>3.7808869801999998E-5</v>
      </c>
      <c r="J153" s="27">
        <v>5.5515575135150001E-5</v>
      </c>
      <c r="K153" s="27">
        <v>8.2648762058900005E-5</v>
      </c>
    </row>
    <row r="154" spans="1:11" x14ac:dyDescent="0.25">
      <c r="A154">
        <v>2017</v>
      </c>
      <c r="B154" t="s">
        <v>64</v>
      </c>
      <c r="C154">
        <v>3961411</v>
      </c>
      <c r="D154" t="s">
        <v>218</v>
      </c>
      <c r="E154">
        <v>25000</v>
      </c>
      <c r="F154" t="s">
        <v>228</v>
      </c>
      <c r="G154" s="27">
        <v>2.51126634819444E-5</v>
      </c>
      <c r="H154" s="27">
        <v>8.9414973299489393E-6</v>
      </c>
      <c r="I154" s="27">
        <v>1.6369553913350001E-5</v>
      </c>
      <c r="J154" s="27">
        <v>2.3781524927699999E-5</v>
      </c>
      <c r="K154" s="27">
        <v>3.6298984495750002E-5</v>
      </c>
    </row>
    <row r="155" spans="1:11" x14ac:dyDescent="0.25">
      <c r="A155">
        <v>2017</v>
      </c>
      <c r="B155" t="s">
        <v>64</v>
      </c>
      <c r="C155">
        <v>3961411</v>
      </c>
      <c r="D155" t="s">
        <v>218</v>
      </c>
      <c r="E155">
        <v>50000</v>
      </c>
      <c r="F155" t="s">
        <v>229</v>
      </c>
      <c r="G155" s="27">
        <v>8.41022055883125E-6</v>
      </c>
      <c r="H155" s="27">
        <v>3.0372914320843301E-6</v>
      </c>
      <c r="I155" s="27">
        <v>5.4217215463650002E-6</v>
      </c>
      <c r="J155" s="27">
        <v>7.3565810822399998E-6</v>
      </c>
      <c r="K155" s="27">
        <v>1.2076183550799999E-5</v>
      </c>
    </row>
    <row r="156" spans="1:11" x14ac:dyDescent="0.25">
      <c r="A156">
        <v>2017</v>
      </c>
      <c r="B156" t="s">
        <v>64</v>
      </c>
      <c r="C156">
        <v>3961411</v>
      </c>
      <c r="D156" t="s">
        <v>88</v>
      </c>
      <c r="E156">
        <v>10</v>
      </c>
      <c r="F156" t="s">
        <v>230</v>
      </c>
      <c r="G156">
        <v>1.7228570832131199E-3</v>
      </c>
      <c r="H156" s="27">
        <v>6.1743475234629896E-5</v>
      </c>
      <c r="I156">
        <v>1.64526461701E-3</v>
      </c>
      <c r="J156">
        <v>1.722376840545E-3</v>
      </c>
      <c r="K156">
        <v>1.8034209385075E-3</v>
      </c>
    </row>
    <row r="157" spans="1:11" x14ac:dyDescent="0.25">
      <c r="A157">
        <v>2017</v>
      </c>
      <c r="B157" t="s">
        <v>64</v>
      </c>
      <c r="C157">
        <v>3961411</v>
      </c>
      <c r="D157" t="s">
        <v>88</v>
      </c>
      <c r="E157">
        <v>30</v>
      </c>
      <c r="F157" t="s">
        <v>231</v>
      </c>
      <c r="G157">
        <v>1.71324413586812E-3</v>
      </c>
      <c r="H157">
        <v>1.83990930472708E-4</v>
      </c>
      <c r="I157">
        <v>1.48417647698E-3</v>
      </c>
      <c r="J157">
        <v>1.7092681942249999E-3</v>
      </c>
      <c r="K157">
        <v>1.9563503491649998E-3</v>
      </c>
    </row>
    <row r="158" spans="1:11" x14ac:dyDescent="0.25">
      <c r="A158">
        <v>2017</v>
      </c>
      <c r="B158" t="s">
        <v>64</v>
      </c>
      <c r="C158">
        <v>3961411</v>
      </c>
      <c r="D158" t="s">
        <v>88</v>
      </c>
      <c r="E158">
        <v>60</v>
      </c>
      <c r="F158" t="s">
        <v>232</v>
      </c>
      <c r="G158">
        <v>1.6842832546306299E-3</v>
      </c>
      <c r="H158">
        <v>3.6046206766993902E-4</v>
      </c>
      <c r="I158">
        <v>1.2316263905349999E-3</v>
      </c>
      <c r="J158">
        <v>1.6703955180050001E-3</v>
      </c>
      <c r="K158">
        <v>2.17784474305E-3</v>
      </c>
    </row>
    <row r="159" spans="1:11" x14ac:dyDescent="0.25">
      <c r="A159">
        <v>2017</v>
      </c>
      <c r="B159" t="s">
        <v>64</v>
      </c>
      <c r="C159">
        <v>3961411</v>
      </c>
      <c r="D159" t="s">
        <v>88</v>
      </c>
      <c r="E159">
        <v>100</v>
      </c>
      <c r="F159" t="s">
        <v>233</v>
      </c>
      <c r="G159">
        <v>1.6320285355121899E-3</v>
      </c>
      <c r="H159">
        <v>5.7386724805786899E-4</v>
      </c>
      <c r="I159">
        <v>8.87541691739E-4</v>
      </c>
      <c r="J159">
        <v>1.60655022302E-3</v>
      </c>
      <c r="K159">
        <v>2.4346864362675001E-3</v>
      </c>
    </row>
    <row r="160" spans="1:11" x14ac:dyDescent="0.25">
      <c r="A160">
        <v>2017</v>
      </c>
      <c r="B160" t="s">
        <v>64</v>
      </c>
      <c r="C160">
        <v>3961411</v>
      </c>
      <c r="D160" t="s">
        <v>88</v>
      </c>
      <c r="E160">
        <v>1000</v>
      </c>
      <c r="F160" t="s">
        <v>234</v>
      </c>
      <c r="G160">
        <v>1.09218100689131E-3</v>
      </c>
      <c r="H160">
        <v>5.0884647322672004E-4</v>
      </c>
      <c r="I160">
        <v>4.2846927122799997E-4</v>
      </c>
      <c r="J160">
        <v>1.23918796423E-3</v>
      </c>
      <c r="K160">
        <v>1.759871741925E-3</v>
      </c>
    </row>
    <row r="161" spans="1:11" x14ac:dyDescent="0.25">
      <c r="A161">
        <v>2017</v>
      </c>
      <c r="B161" t="s">
        <v>64</v>
      </c>
      <c r="C161">
        <v>3961411</v>
      </c>
      <c r="D161" t="s">
        <v>88</v>
      </c>
      <c r="E161">
        <v>2500</v>
      </c>
      <c r="F161" t="s">
        <v>235</v>
      </c>
      <c r="G161">
        <v>3.3456511997300001E-4</v>
      </c>
      <c r="H161">
        <v>1.66914274218563E-4</v>
      </c>
      <c r="I161">
        <v>1.2511742456699999E-4</v>
      </c>
      <c r="J161">
        <v>3.5772574897149998E-4</v>
      </c>
      <c r="K161">
        <v>5.6284224906599995E-4</v>
      </c>
    </row>
    <row r="162" spans="1:11" x14ac:dyDescent="0.25">
      <c r="A162">
        <v>2017</v>
      </c>
      <c r="B162" t="s">
        <v>64</v>
      </c>
      <c r="C162">
        <v>3961411</v>
      </c>
      <c r="D162" t="s">
        <v>88</v>
      </c>
      <c r="E162">
        <v>5000</v>
      </c>
      <c r="F162" t="s">
        <v>236</v>
      </c>
      <c r="G162">
        <v>2.0185085894249401E-4</v>
      </c>
      <c r="H162">
        <v>1.1396699113923E-4</v>
      </c>
      <c r="I162" s="27">
        <v>7.1080879241500005E-5</v>
      </c>
      <c r="J162">
        <v>2.0272499952550001E-4</v>
      </c>
      <c r="K162">
        <v>3.6375090586624999E-4</v>
      </c>
    </row>
    <row r="163" spans="1:11" x14ac:dyDescent="0.25">
      <c r="A163">
        <v>2017</v>
      </c>
      <c r="B163" t="s">
        <v>64</v>
      </c>
      <c r="C163">
        <v>3961411</v>
      </c>
      <c r="D163" t="s">
        <v>88</v>
      </c>
      <c r="E163">
        <v>10000</v>
      </c>
      <c r="F163" t="s">
        <v>237</v>
      </c>
      <c r="G163">
        <v>1.29656518188313E-4</v>
      </c>
      <c r="H163" s="27">
        <v>6.9819945480815198E-5</v>
      </c>
      <c r="I163" s="27">
        <v>5.0717582847300001E-5</v>
      </c>
      <c r="J163">
        <v>1.2568882340899999E-4</v>
      </c>
      <c r="K163">
        <v>2.2834441702699999E-4</v>
      </c>
    </row>
    <row r="164" spans="1:11" x14ac:dyDescent="0.25">
      <c r="A164">
        <v>2017</v>
      </c>
      <c r="B164" t="s">
        <v>64</v>
      </c>
      <c r="C164">
        <v>3961411</v>
      </c>
      <c r="D164" t="s">
        <v>88</v>
      </c>
      <c r="E164">
        <v>15000</v>
      </c>
      <c r="F164" t="s">
        <v>238</v>
      </c>
      <c r="G164" s="27">
        <v>9.5236599827481299E-5</v>
      </c>
      <c r="H164" s="27">
        <v>4.7571333145148501E-5</v>
      </c>
      <c r="I164" s="27">
        <v>4.0736881133150002E-5</v>
      </c>
      <c r="J164" s="27">
        <v>9.1895999449599999E-5</v>
      </c>
      <c r="K164">
        <v>1.621212913035E-4</v>
      </c>
    </row>
    <row r="165" spans="1:11" x14ac:dyDescent="0.25">
      <c r="A165">
        <v>2017</v>
      </c>
      <c r="B165" t="s">
        <v>64</v>
      </c>
      <c r="C165">
        <v>3961411</v>
      </c>
      <c r="D165" t="s">
        <v>88</v>
      </c>
      <c r="E165">
        <v>25000</v>
      </c>
      <c r="F165" t="s">
        <v>239</v>
      </c>
      <c r="G165" s="27">
        <v>6.0228042451999998E-5</v>
      </c>
      <c r="H165" s="27">
        <v>2.6963666025916001E-5</v>
      </c>
      <c r="I165" s="27">
        <v>2.861972907575E-5</v>
      </c>
      <c r="J165" s="27">
        <v>5.8130946826399999E-5</v>
      </c>
      <c r="K165" s="27">
        <v>9.9953428202900001E-5</v>
      </c>
    </row>
    <row r="166" spans="1:11" x14ac:dyDescent="0.25">
      <c r="A166">
        <v>2017</v>
      </c>
      <c r="B166" t="s">
        <v>64</v>
      </c>
      <c r="C166">
        <v>3961411</v>
      </c>
      <c r="D166" t="s">
        <v>88</v>
      </c>
      <c r="E166">
        <v>50000</v>
      </c>
      <c r="F166" t="s">
        <v>240</v>
      </c>
      <c r="G166" s="27">
        <v>3.0120446944862501E-5</v>
      </c>
      <c r="H166" s="27">
        <v>1.16940874472076E-5</v>
      </c>
      <c r="I166" s="27">
        <v>1.5964561336700001E-5</v>
      </c>
      <c r="J166" s="27">
        <v>2.8980324769299998E-5</v>
      </c>
      <c r="K166" s="27">
        <v>4.7551722451624999E-5</v>
      </c>
    </row>
    <row r="167" spans="1:11" x14ac:dyDescent="0.25">
      <c r="A167">
        <v>2017</v>
      </c>
      <c r="B167" t="s">
        <v>64</v>
      </c>
      <c r="C167">
        <v>3961411</v>
      </c>
      <c r="D167" t="s">
        <v>100</v>
      </c>
      <c r="E167">
        <v>10</v>
      </c>
      <c r="F167" t="s">
        <v>241</v>
      </c>
      <c r="G167">
        <v>4.20854608639687E-2</v>
      </c>
      <c r="H167">
        <v>1.50825198205099E-3</v>
      </c>
      <c r="I167">
        <v>4.0190054256250003E-2</v>
      </c>
      <c r="J167">
        <v>4.2073729633199997E-2</v>
      </c>
      <c r="K167">
        <v>4.4053451715975002E-2</v>
      </c>
    </row>
    <row r="168" spans="1:11" x14ac:dyDescent="0.25">
      <c r="A168">
        <v>2017</v>
      </c>
      <c r="B168" t="s">
        <v>64</v>
      </c>
      <c r="C168">
        <v>3961411</v>
      </c>
      <c r="D168" t="s">
        <v>100</v>
      </c>
      <c r="E168">
        <v>30</v>
      </c>
      <c r="F168" t="s">
        <v>242</v>
      </c>
      <c r="G168">
        <v>4.1850638531187499E-2</v>
      </c>
      <c r="H168">
        <v>4.4944779106463198E-3</v>
      </c>
      <c r="I168">
        <v>3.6255039170550001E-2</v>
      </c>
      <c r="J168">
        <v>4.1753515364099998E-2</v>
      </c>
      <c r="K168">
        <v>4.7789167690250003E-2</v>
      </c>
    </row>
    <row r="169" spans="1:11" x14ac:dyDescent="0.25">
      <c r="A169">
        <v>2017</v>
      </c>
      <c r="B169" t="s">
        <v>64</v>
      </c>
      <c r="C169">
        <v>3961411</v>
      </c>
      <c r="D169" t="s">
        <v>100</v>
      </c>
      <c r="E169">
        <v>60</v>
      </c>
      <c r="F169" t="s">
        <v>243</v>
      </c>
      <c r="G169">
        <v>4.1143190394168701E-2</v>
      </c>
      <c r="H169">
        <v>8.8052644585088803E-3</v>
      </c>
      <c r="I169">
        <v>3.0085817774899999E-2</v>
      </c>
      <c r="J169">
        <v>4.0803944729499997E-2</v>
      </c>
      <c r="K169">
        <v>5.3199769495949997E-2</v>
      </c>
    </row>
    <row r="170" spans="1:11" x14ac:dyDescent="0.25">
      <c r="A170">
        <v>2017</v>
      </c>
      <c r="B170" t="s">
        <v>64</v>
      </c>
      <c r="C170">
        <v>3961411</v>
      </c>
      <c r="D170" t="s">
        <v>100</v>
      </c>
      <c r="E170">
        <v>100</v>
      </c>
      <c r="F170" t="s">
        <v>244</v>
      </c>
      <c r="G170">
        <v>3.9866727036950003E-2</v>
      </c>
      <c r="H170">
        <v>1.401826526677E-2</v>
      </c>
      <c r="I170">
        <v>2.168061500675E-2</v>
      </c>
      <c r="J170">
        <v>3.9244350094799998E-2</v>
      </c>
      <c r="K170">
        <v>5.9473825036249997E-2</v>
      </c>
    </row>
    <row r="171" spans="1:11" x14ac:dyDescent="0.25">
      <c r="A171">
        <v>2017</v>
      </c>
      <c r="B171" t="s">
        <v>64</v>
      </c>
      <c r="C171">
        <v>3961411</v>
      </c>
      <c r="D171" t="s">
        <v>100</v>
      </c>
      <c r="E171">
        <v>1000</v>
      </c>
      <c r="F171" t="s">
        <v>245</v>
      </c>
      <c r="G171">
        <v>2.6679485762190602E-2</v>
      </c>
      <c r="H171">
        <v>1.24299563459833E-2</v>
      </c>
      <c r="I171">
        <v>1.0466525007445E-2</v>
      </c>
      <c r="J171">
        <v>3.027052973805E-2</v>
      </c>
      <c r="K171">
        <v>4.2989644377275003E-2</v>
      </c>
    </row>
    <row r="172" spans="1:11" x14ac:dyDescent="0.25">
      <c r="A172">
        <v>2017</v>
      </c>
      <c r="B172" t="s">
        <v>64</v>
      </c>
      <c r="C172">
        <v>3961411</v>
      </c>
      <c r="D172" t="s">
        <v>100</v>
      </c>
      <c r="E172">
        <v>2500</v>
      </c>
      <c r="F172" t="s">
        <v>246</v>
      </c>
      <c r="G172">
        <v>8.1726612150556308E-3</v>
      </c>
      <c r="H172">
        <v>4.0773342279558497E-3</v>
      </c>
      <c r="I172">
        <v>3.0563327198200002E-3</v>
      </c>
      <c r="J172">
        <v>8.7384224466700005E-3</v>
      </c>
      <c r="K172">
        <v>1.3748949739625E-2</v>
      </c>
    </row>
    <row r="173" spans="1:11" x14ac:dyDescent="0.25">
      <c r="A173">
        <v>2017</v>
      </c>
      <c r="B173" t="s">
        <v>64</v>
      </c>
      <c r="C173">
        <v>3961411</v>
      </c>
      <c r="D173" t="s">
        <v>100</v>
      </c>
      <c r="E173">
        <v>5000</v>
      </c>
      <c r="F173" t="s">
        <v>247</v>
      </c>
      <c r="G173">
        <v>4.9307551433918698E-3</v>
      </c>
      <c r="H173">
        <v>2.78395311607652E-3</v>
      </c>
      <c r="I173">
        <v>1.7363434208449999E-3</v>
      </c>
      <c r="J173">
        <v>4.9521083999450001E-3</v>
      </c>
      <c r="K173">
        <v>8.8856032587974997E-3</v>
      </c>
    </row>
    <row r="174" spans="1:11" x14ac:dyDescent="0.25">
      <c r="A174">
        <v>2017</v>
      </c>
      <c r="B174" t="s">
        <v>64</v>
      </c>
      <c r="C174">
        <v>3961411</v>
      </c>
      <c r="D174" t="s">
        <v>100</v>
      </c>
      <c r="E174">
        <v>10000</v>
      </c>
      <c r="F174" t="s">
        <v>248</v>
      </c>
      <c r="G174">
        <v>3.1672124026641299E-3</v>
      </c>
      <c r="H174">
        <v>1.70554169099998E-3</v>
      </c>
      <c r="I174">
        <v>1.2389146312999999E-3</v>
      </c>
      <c r="J174">
        <v>3.0702906875800001E-3</v>
      </c>
      <c r="K174">
        <v>5.5779322149899996E-3</v>
      </c>
    </row>
    <row r="175" spans="1:11" x14ac:dyDescent="0.25">
      <c r="A175">
        <v>2017</v>
      </c>
      <c r="B175" t="s">
        <v>64</v>
      </c>
      <c r="C175">
        <v>3961411</v>
      </c>
      <c r="D175" t="s">
        <v>100</v>
      </c>
      <c r="E175">
        <v>15000</v>
      </c>
      <c r="F175" t="s">
        <v>249</v>
      </c>
      <c r="G175">
        <v>2.3264124656113701E-3</v>
      </c>
      <c r="H175">
        <v>1.1620589419940801E-3</v>
      </c>
      <c r="I175">
        <v>9.9510889983150008E-4</v>
      </c>
      <c r="J175">
        <v>2.2448092334950002E-3</v>
      </c>
      <c r="K175">
        <v>3.9602526099425002E-3</v>
      </c>
    </row>
    <row r="176" spans="1:11" x14ac:dyDescent="0.25">
      <c r="A176">
        <v>2017</v>
      </c>
      <c r="B176" t="s">
        <v>64</v>
      </c>
      <c r="C176">
        <v>3961411</v>
      </c>
      <c r="D176" t="s">
        <v>100</v>
      </c>
      <c r="E176">
        <v>25000</v>
      </c>
      <c r="F176" t="s">
        <v>250</v>
      </c>
      <c r="G176">
        <v>1.4712334227961899E-3</v>
      </c>
      <c r="H176">
        <v>6.5866073416014797E-4</v>
      </c>
      <c r="I176">
        <v>6.9911456944949995E-4</v>
      </c>
      <c r="J176">
        <v>1.42000616968E-3</v>
      </c>
      <c r="K176">
        <v>2.4416338022699999E-3</v>
      </c>
    </row>
    <row r="177" spans="1:11" x14ac:dyDescent="0.25">
      <c r="A177">
        <v>2017</v>
      </c>
      <c r="B177" t="s">
        <v>64</v>
      </c>
      <c r="C177">
        <v>3961411</v>
      </c>
      <c r="D177" t="s">
        <v>100</v>
      </c>
      <c r="E177">
        <v>50000</v>
      </c>
      <c r="F177" t="s">
        <v>251</v>
      </c>
      <c r="G177">
        <v>7.3577367702406203E-4</v>
      </c>
      <c r="H177">
        <v>2.8565982889394302E-4</v>
      </c>
      <c r="I177">
        <v>3.8997774562600003E-4</v>
      </c>
      <c r="J177">
        <v>7.0792309808300001E-4</v>
      </c>
      <c r="K177">
        <v>1.1615798975775E-3</v>
      </c>
    </row>
    <row r="178" spans="1:11" x14ac:dyDescent="0.25">
      <c r="A178">
        <v>2017</v>
      </c>
      <c r="B178" t="s">
        <v>64</v>
      </c>
      <c r="C178">
        <v>3961411</v>
      </c>
      <c r="D178" t="s">
        <v>112</v>
      </c>
      <c r="E178">
        <v>10</v>
      </c>
      <c r="F178" t="s">
        <v>252</v>
      </c>
      <c r="G178">
        <v>5.8376660232543696</v>
      </c>
      <c r="H178">
        <v>0.87095523008935305</v>
      </c>
      <c r="I178">
        <v>4.8253214720550002</v>
      </c>
      <c r="J178">
        <v>5.7128426971000001</v>
      </c>
      <c r="K178">
        <v>7.0801095327550003</v>
      </c>
    </row>
    <row r="179" spans="1:11" x14ac:dyDescent="0.25">
      <c r="A179">
        <v>2017</v>
      </c>
      <c r="B179" t="s">
        <v>64</v>
      </c>
      <c r="C179">
        <v>3961411</v>
      </c>
      <c r="D179" t="s">
        <v>112</v>
      </c>
      <c r="E179">
        <v>30</v>
      </c>
      <c r="F179" t="s">
        <v>253</v>
      </c>
      <c r="G179">
        <v>6.1137358457362501</v>
      </c>
      <c r="H179">
        <v>2.7922658151830499</v>
      </c>
      <c r="I179">
        <v>3.48705465395</v>
      </c>
      <c r="J179">
        <v>5.0625964610500001</v>
      </c>
      <c r="K179">
        <v>11.297378897325</v>
      </c>
    </row>
    <row r="180" spans="1:11" x14ac:dyDescent="0.25">
      <c r="A180">
        <v>2017</v>
      </c>
      <c r="B180" t="s">
        <v>64</v>
      </c>
      <c r="C180">
        <v>3961411</v>
      </c>
      <c r="D180" t="s">
        <v>112</v>
      </c>
      <c r="E180">
        <v>60</v>
      </c>
      <c r="F180" t="s">
        <v>254</v>
      </c>
      <c r="G180">
        <v>8.2627019174150007</v>
      </c>
      <c r="H180">
        <v>8.9137464136603999</v>
      </c>
      <c r="I180">
        <v>2.3080025221049998</v>
      </c>
      <c r="J180">
        <v>4.2996562546249999</v>
      </c>
      <c r="K180">
        <v>26.540549530324999</v>
      </c>
    </row>
    <row r="181" spans="1:11" x14ac:dyDescent="0.25">
      <c r="A181">
        <v>2017</v>
      </c>
      <c r="B181" t="s">
        <v>64</v>
      </c>
      <c r="C181">
        <v>3961411</v>
      </c>
      <c r="D181" t="s">
        <v>112</v>
      </c>
      <c r="E181">
        <v>100</v>
      </c>
      <c r="F181" t="s">
        <v>255</v>
      </c>
      <c r="G181">
        <v>7.6903333797481297</v>
      </c>
      <c r="H181">
        <v>10.9085550532903</v>
      </c>
      <c r="I181">
        <v>1.5346966791350001</v>
      </c>
      <c r="J181">
        <v>2.7896120367899999</v>
      </c>
      <c r="K181">
        <v>33.152329864925001</v>
      </c>
    </row>
    <row r="182" spans="1:11" x14ac:dyDescent="0.25">
      <c r="A182">
        <v>2017</v>
      </c>
      <c r="B182" t="s">
        <v>64</v>
      </c>
      <c r="C182">
        <v>3961411</v>
      </c>
      <c r="D182" t="s">
        <v>112</v>
      </c>
      <c r="E182">
        <v>1000</v>
      </c>
      <c r="F182" t="s">
        <v>256</v>
      </c>
      <c r="G182">
        <v>7.9005325409168797E-2</v>
      </c>
      <c r="H182">
        <v>2.6308540199914601E-2</v>
      </c>
      <c r="I182">
        <v>5.16872249943E-2</v>
      </c>
      <c r="J182">
        <v>7.4950145802900006E-2</v>
      </c>
      <c r="K182">
        <v>0.12544179282574999</v>
      </c>
    </row>
    <row r="183" spans="1:11" x14ac:dyDescent="0.25">
      <c r="A183">
        <v>2017</v>
      </c>
      <c r="B183" t="s">
        <v>64</v>
      </c>
      <c r="C183">
        <v>3961411</v>
      </c>
      <c r="D183" t="s">
        <v>112</v>
      </c>
      <c r="E183">
        <v>2500</v>
      </c>
      <c r="F183" t="s">
        <v>257</v>
      </c>
      <c r="G183">
        <v>1.68626091285606E-2</v>
      </c>
      <c r="H183">
        <v>5.5995146881063201E-3</v>
      </c>
      <c r="I183">
        <v>1.12533441635E-2</v>
      </c>
      <c r="J183">
        <v>1.6248723583749999E-2</v>
      </c>
      <c r="K183">
        <v>2.672733601765E-2</v>
      </c>
    </row>
    <row r="184" spans="1:11" x14ac:dyDescent="0.25">
      <c r="A184">
        <v>2017</v>
      </c>
      <c r="B184" t="s">
        <v>64</v>
      </c>
      <c r="C184">
        <v>3961411</v>
      </c>
      <c r="D184" t="s">
        <v>112</v>
      </c>
      <c r="E184">
        <v>5000</v>
      </c>
      <c r="F184" t="s">
        <v>258</v>
      </c>
      <c r="G184">
        <v>5.3822338763887499E-3</v>
      </c>
      <c r="H184">
        <v>1.8123600782898801E-3</v>
      </c>
      <c r="I184">
        <v>3.5373427859449998E-3</v>
      </c>
      <c r="J184">
        <v>5.2734506097549998E-3</v>
      </c>
      <c r="K184">
        <v>8.2411004341000002E-3</v>
      </c>
    </row>
    <row r="185" spans="1:11" x14ac:dyDescent="0.25">
      <c r="A185">
        <v>2017</v>
      </c>
      <c r="B185" t="s">
        <v>64</v>
      </c>
      <c r="C185">
        <v>3961411</v>
      </c>
      <c r="D185" t="s">
        <v>112</v>
      </c>
      <c r="E185">
        <v>10000</v>
      </c>
      <c r="F185" t="s">
        <v>259</v>
      </c>
      <c r="G185">
        <v>1.75274666251562E-3</v>
      </c>
      <c r="H185">
        <v>5.8917838871009698E-4</v>
      </c>
      <c r="I185">
        <v>1.12532043707E-3</v>
      </c>
      <c r="J185">
        <v>1.727776172585E-3</v>
      </c>
      <c r="K185">
        <v>2.5930761662175E-3</v>
      </c>
    </row>
    <row r="186" spans="1:11" x14ac:dyDescent="0.25">
      <c r="A186">
        <v>2017</v>
      </c>
      <c r="B186" t="s">
        <v>64</v>
      </c>
      <c r="C186">
        <v>3961411</v>
      </c>
      <c r="D186" t="s">
        <v>112</v>
      </c>
      <c r="E186">
        <v>15000</v>
      </c>
      <c r="F186" t="s">
        <v>260</v>
      </c>
      <c r="G186">
        <v>9.1883373597212502E-4</v>
      </c>
      <c r="H186">
        <v>3.0799784468034098E-4</v>
      </c>
      <c r="I186">
        <v>5.7967416793649996E-4</v>
      </c>
      <c r="J186">
        <v>9.1378829325300002E-4</v>
      </c>
      <c r="K186">
        <v>1.3397858999225E-3</v>
      </c>
    </row>
    <row r="187" spans="1:11" x14ac:dyDescent="0.25">
      <c r="A187">
        <v>2017</v>
      </c>
      <c r="B187" t="s">
        <v>64</v>
      </c>
      <c r="C187">
        <v>3961411</v>
      </c>
      <c r="D187" t="s">
        <v>112</v>
      </c>
      <c r="E187">
        <v>25000</v>
      </c>
      <c r="F187" t="s">
        <v>261</v>
      </c>
      <c r="G187">
        <v>4.1314811407549998E-4</v>
      </c>
      <c r="H187">
        <v>1.3806809238983001E-4</v>
      </c>
      <c r="I187">
        <v>2.5398162721549999E-4</v>
      </c>
      <c r="J187">
        <v>4.1505019906250002E-4</v>
      </c>
      <c r="K187">
        <v>6.0241379767524996E-4</v>
      </c>
    </row>
    <row r="188" spans="1:11" x14ac:dyDescent="0.25">
      <c r="A188">
        <v>2017</v>
      </c>
      <c r="B188" t="s">
        <v>64</v>
      </c>
      <c r="C188">
        <v>3961411</v>
      </c>
      <c r="D188" t="s">
        <v>112</v>
      </c>
      <c r="E188">
        <v>50000</v>
      </c>
      <c r="F188" t="s">
        <v>262</v>
      </c>
      <c r="G188">
        <v>1.41769330428606E-4</v>
      </c>
      <c r="H188" s="27">
        <v>4.63468095332938E-5</v>
      </c>
      <c r="I188" s="27">
        <v>8.4745427703349993E-5</v>
      </c>
      <c r="J188">
        <v>1.378263869715E-4</v>
      </c>
      <c r="K188">
        <v>2.0862818126325E-4</v>
      </c>
    </row>
    <row r="189" spans="1:11" x14ac:dyDescent="0.25">
      <c r="A189">
        <v>2017</v>
      </c>
      <c r="B189" t="s">
        <v>64</v>
      </c>
      <c r="C189">
        <v>3961411</v>
      </c>
      <c r="D189" t="s">
        <v>124</v>
      </c>
      <c r="E189">
        <v>10</v>
      </c>
      <c r="F189" t="s">
        <v>263</v>
      </c>
      <c r="G189" s="27">
        <v>1.31687346055625E-5</v>
      </c>
      <c r="H189" s="27">
        <v>1.17220993135241E-7</v>
      </c>
      <c r="I189" s="27">
        <v>1.300704657355E-5</v>
      </c>
      <c r="J189" s="27">
        <v>1.3192444318550001E-5</v>
      </c>
      <c r="K189" s="27">
        <v>1.3301270363550001E-5</v>
      </c>
    </row>
    <row r="190" spans="1:11" x14ac:dyDescent="0.25">
      <c r="A190">
        <v>2017</v>
      </c>
      <c r="B190" t="s">
        <v>64</v>
      </c>
      <c r="C190">
        <v>3961411</v>
      </c>
      <c r="D190" t="s">
        <v>124</v>
      </c>
      <c r="E190">
        <v>30</v>
      </c>
      <c r="F190" t="s">
        <v>264</v>
      </c>
      <c r="G190" s="27">
        <v>1.29768261080938E-5</v>
      </c>
      <c r="H190" s="27">
        <v>4.1184086249311899E-7</v>
      </c>
      <c r="I190" s="27">
        <v>1.24137507713E-5</v>
      </c>
      <c r="J190" s="27">
        <v>1.3023252871300001E-5</v>
      </c>
      <c r="K190" s="27">
        <v>1.356022945085E-5</v>
      </c>
    </row>
    <row r="191" spans="1:11" x14ac:dyDescent="0.25">
      <c r="A191">
        <v>2017</v>
      </c>
      <c r="B191" t="s">
        <v>64</v>
      </c>
      <c r="C191">
        <v>3961411</v>
      </c>
      <c r="D191" t="s">
        <v>124</v>
      </c>
      <c r="E191">
        <v>60</v>
      </c>
      <c r="F191" t="s">
        <v>265</v>
      </c>
      <c r="G191" s="27">
        <v>1.2548598246531201E-5</v>
      </c>
      <c r="H191" s="27">
        <v>1.49674664252575E-6</v>
      </c>
      <c r="I191" s="27">
        <v>1.106390211635E-5</v>
      </c>
      <c r="J191" s="27">
        <v>1.224929245505E-5</v>
      </c>
      <c r="K191" s="27">
        <v>1.5123684016275E-5</v>
      </c>
    </row>
    <row r="192" spans="1:11" x14ac:dyDescent="0.25">
      <c r="A192">
        <v>2017</v>
      </c>
      <c r="B192" t="s">
        <v>64</v>
      </c>
      <c r="C192">
        <v>3961411</v>
      </c>
      <c r="D192" t="s">
        <v>124</v>
      </c>
      <c r="E192">
        <v>100</v>
      </c>
      <c r="F192" t="s">
        <v>266</v>
      </c>
      <c r="G192" s="27">
        <v>1.14150997109462E-5</v>
      </c>
      <c r="H192" s="27">
        <v>3.6961846699924698E-6</v>
      </c>
      <c r="I192" s="27">
        <v>7.2807494195049996E-6</v>
      </c>
      <c r="J192" s="27">
        <v>1.08727282253E-5</v>
      </c>
      <c r="K192" s="27">
        <v>1.7257693056599999E-5</v>
      </c>
    </row>
    <row r="193" spans="1:11" x14ac:dyDescent="0.25">
      <c r="A193">
        <v>2017</v>
      </c>
      <c r="B193" t="s">
        <v>64</v>
      </c>
      <c r="C193">
        <v>3961411</v>
      </c>
      <c r="D193" t="s">
        <v>124</v>
      </c>
      <c r="E193">
        <v>1000</v>
      </c>
      <c r="F193" t="s">
        <v>267</v>
      </c>
      <c r="G193" s="27">
        <v>8.5759647599468696E-6</v>
      </c>
      <c r="H193" s="27">
        <v>5.2813068108847798E-6</v>
      </c>
      <c r="I193" s="27">
        <v>3.2101633210700001E-6</v>
      </c>
      <c r="J193" s="27">
        <v>7.4199955414649998E-6</v>
      </c>
      <c r="K193" s="27">
        <v>1.5913807571125001E-5</v>
      </c>
    </row>
    <row r="194" spans="1:11" x14ac:dyDescent="0.25">
      <c r="A194">
        <v>2017</v>
      </c>
      <c r="B194" t="s">
        <v>64</v>
      </c>
      <c r="C194">
        <v>3961411</v>
      </c>
      <c r="D194" t="s">
        <v>124</v>
      </c>
      <c r="E194">
        <v>2500</v>
      </c>
      <c r="F194" t="s">
        <v>268</v>
      </c>
      <c r="G194" s="27">
        <v>3.4354653878618699E-6</v>
      </c>
      <c r="H194" s="27">
        <v>1.5209182082670601E-6</v>
      </c>
      <c r="I194" s="27">
        <v>1.832563269375E-6</v>
      </c>
      <c r="J194" s="27">
        <v>3.3101848793850002E-6</v>
      </c>
      <c r="K194" s="27">
        <v>5.5975243430250003E-6</v>
      </c>
    </row>
    <row r="195" spans="1:11" x14ac:dyDescent="0.25">
      <c r="A195">
        <v>2017</v>
      </c>
      <c r="B195" t="s">
        <v>64</v>
      </c>
      <c r="C195">
        <v>3961411</v>
      </c>
      <c r="D195" t="s">
        <v>124</v>
      </c>
      <c r="E195">
        <v>5000</v>
      </c>
      <c r="F195" t="s">
        <v>269</v>
      </c>
      <c r="G195" s="27">
        <v>1.4627511808684399E-6</v>
      </c>
      <c r="H195" s="27">
        <v>5.35845979016919E-7</v>
      </c>
      <c r="I195" s="27">
        <v>8.6444090339500002E-7</v>
      </c>
      <c r="J195" s="27">
        <v>1.4647464868750001E-6</v>
      </c>
      <c r="K195" s="27">
        <v>2.2063619237075002E-6</v>
      </c>
    </row>
    <row r="196" spans="1:11" x14ac:dyDescent="0.25">
      <c r="A196">
        <v>2017</v>
      </c>
      <c r="B196" t="s">
        <v>64</v>
      </c>
      <c r="C196">
        <v>3961411</v>
      </c>
      <c r="D196" t="s">
        <v>124</v>
      </c>
      <c r="E196">
        <v>10000</v>
      </c>
      <c r="F196" t="s">
        <v>270</v>
      </c>
      <c r="G196" s="27">
        <v>5.6343220980962504E-7</v>
      </c>
      <c r="H196" s="27">
        <v>1.8737322613451801E-7</v>
      </c>
      <c r="I196" s="27">
        <v>3.5386195882949998E-7</v>
      </c>
      <c r="J196" s="27">
        <v>5.6424171546349998E-7</v>
      </c>
      <c r="K196" s="27">
        <v>8.3846371140550005E-7</v>
      </c>
    </row>
    <row r="197" spans="1:11" x14ac:dyDescent="0.25">
      <c r="A197">
        <v>2017</v>
      </c>
      <c r="B197" t="s">
        <v>64</v>
      </c>
      <c r="C197">
        <v>3961411</v>
      </c>
      <c r="D197" t="s">
        <v>124</v>
      </c>
      <c r="E197">
        <v>15000</v>
      </c>
      <c r="F197" t="s">
        <v>271</v>
      </c>
      <c r="G197" s="27">
        <v>3.1260962982737498E-7</v>
      </c>
      <c r="H197" s="27">
        <v>1.01178405869604E-7</v>
      </c>
      <c r="I197" s="27">
        <v>2.009544960905E-7</v>
      </c>
      <c r="J197" s="27">
        <v>3.0872601678649999E-7</v>
      </c>
      <c r="K197" s="27">
        <v>4.6635078538225001E-7</v>
      </c>
    </row>
    <row r="198" spans="1:11" x14ac:dyDescent="0.25">
      <c r="A198">
        <v>2017</v>
      </c>
      <c r="B198" t="s">
        <v>64</v>
      </c>
      <c r="C198">
        <v>3961411</v>
      </c>
      <c r="D198" t="s">
        <v>124</v>
      </c>
      <c r="E198">
        <v>25000</v>
      </c>
      <c r="F198" t="s">
        <v>272</v>
      </c>
      <c r="G198" s="27">
        <v>1.46412067777175E-7</v>
      </c>
      <c r="H198" s="27">
        <v>4.7043516767158798E-8</v>
      </c>
      <c r="I198" s="27">
        <v>9.5627155567150001E-8</v>
      </c>
      <c r="J198" s="27">
        <v>1.4177590130699999E-7</v>
      </c>
      <c r="K198" s="27">
        <v>2.1886450522175E-7</v>
      </c>
    </row>
    <row r="199" spans="1:11" x14ac:dyDescent="0.25">
      <c r="A199">
        <v>2017</v>
      </c>
      <c r="B199" t="s">
        <v>64</v>
      </c>
      <c r="C199">
        <v>3961411</v>
      </c>
      <c r="D199" t="s">
        <v>124</v>
      </c>
      <c r="E199">
        <v>50000</v>
      </c>
      <c r="F199" t="s">
        <v>273</v>
      </c>
      <c r="G199" s="27">
        <v>5.2140993779793703E-8</v>
      </c>
      <c r="H199" s="27">
        <v>1.65590155652798E-8</v>
      </c>
      <c r="I199" s="27">
        <v>3.4065594812050002E-8</v>
      </c>
      <c r="J199" s="27">
        <v>5.0105297910900002E-8</v>
      </c>
      <c r="K199" s="27">
        <v>7.7073354313175005E-8</v>
      </c>
    </row>
    <row r="200" spans="1:11" x14ac:dyDescent="0.25">
      <c r="A200">
        <v>2017</v>
      </c>
      <c r="B200" t="s">
        <v>64</v>
      </c>
      <c r="C200">
        <v>4862611</v>
      </c>
      <c r="D200" t="s">
        <v>33</v>
      </c>
      <c r="E200">
        <v>10</v>
      </c>
      <c r="F200" t="s">
        <v>274</v>
      </c>
      <c r="G200">
        <v>7.7422875179386903</v>
      </c>
      <c r="H200">
        <v>0.64554083659724104</v>
      </c>
      <c r="I200">
        <v>7.0532395036719997</v>
      </c>
      <c r="J200">
        <v>7.5632287962255003</v>
      </c>
      <c r="K200">
        <v>8.7607057218754996</v>
      </c>
    </row>
    <row r="201" spans="1:11" x14ac:dyDescent="0.25">
      <c r="A201">
        <v>2017</v>
      </c>
      <c r="B201" t="s">
        <v>64</v>
      </c>
      <c r="C201">
        <v>4862611</v>
      </c>
      <c r="D201" t="s">
        <v>33</v>
      </c>
      <c r="E201">
        <v>30</v>
      </c>
      <c r="F201" t="s">
        <v>275</v>
      </c>
      <c r="G201">
        <v>8.0203424115840001</v>
      </c>
      <c r="H201">
        <v>2.18995885293621</v>
      </c>
      <c r="I201">
        <v>6.234352234358</v>
      </c>
      <c r="J201">
        <v>7.2072552823910003</v>
      </c>
      <c r="K201">
        <v>12.3055055711693</v>
      </c>
    </row>
    <row r="202" spans="1:11" x14ac:dyDescent="0.25">
      <c r="A202">
        <v>2017</v>
      </c>
      <c r="B202" t="s">
        <v>64</v>
      </c>
      <c r="C202">
        <v>4862611</v>
      </c>
      <c r="D202" t="s">
        <v>33</v>
      </c>
      <c r="E202">
        <v>60</v>
      </c>
      <c r="F202" t="s">
        <v>276</v>
      </c>
      <c r="G202">
        <v>7.6676205383749396</v>
      </c>
      <c r="H202">
        <v>2.7177394787250702</v>
      </c>
      <c r="I202">
        <v>4.6910233561980599</v>
      </c>
      <c r="J202">
        <v>7.0670371607730003</v>
      </c>
      <c r="K202">
        <v>12.8020818846708</v>
      </c>
    </row>
    <row r="203" spans="1:11" x14ac:dyDescent="0.25">
      <c r="A203">
        <v>2017</v>
      </c>
      <c r="B203" t="s">
        <v>64</v>
      </c>
      <c r="C203">
        <v>4862611</v>
      </c>
      <c r="D203" t="s">
        <v>33</v>
      </c>
      <c r="E203">
        <v>100</v>
      </c>
      <c r="F203" t="s">
        <v>277</v>
      </c>
      <c r="G203">
        <v>5.9312020529952099</v>
      </c>
      <c r="H203">
        <v>2.4051143732141198</v>
      </c>
      <c r="I203">
        <v>3.1548676177610502</v>
      </c>
      <c r="J203">
        <v>5.7899207238374997</v>
      </c>
      <c r="K203">
        <v>9.6601941995142493</v>
      </c>
    </row>
    <row r="204" spans="1:11" x14ac:dyDescent="0.25">
      <c r="A204">
        <v>2017</v>
      </c>
      <c r="B204" t="s">
        <v>64</v>
      </c>
      <c r="C204">
        <v>4862611</v>
      </c>
      <c r="D204" t="s">
        <v>33</v>
      </c>
      <c r="E204">
        <v>1000</v>
      </c>
      <c r="F204" t="s">
        <v>278</v>
      </c>
      <c r="G204">
        <v>0.24467193241781199</v>
      </c>
      <c r="H204">
        <v>0.112773490162033</v>
      </c>
      <c r="I204">
        <v>0.107708203522</v>
      </c>
      <c r="J204">
        <v>0.24922131906600001</v>
      </c>
      <c r="K204">
        <v>0.40341290941232499</v>
      </c>
    </row>
    <row r="205" spans="1:11" x14ac:dyDescent="0.25">
      <c r="A205">
        <v>2017</v>
      </c>
      <c r="B205" t="s">
        <v>64</v>
      </c>
      <c r="C205">
        <v>4862611</v>
      </c>
      <c r="D205" t="s">
        <v>33</v>
      </c>
      <c r="E205">
        <v>2500</v>
      </c>
      <c r="F205" t="s">
        <v>279</v>
      </c>
      <c r="G205">
        <v>5.7561309129675602E-2</v>
      </c>
      <c r="H205">
        <v>2.6681758402089299E-2</v>
      </c>
      <c r="I205">
        <v>2.5510138814804999E-2</v>
      </c>
      <c r="J205">
        <v>5.8961861370945001E-2</v>
      </c>
      <c r="K205">
        <v>9.6040809370499997E-2</v>
      </c>
    </row>
    <row r="206" spans="1:11" x14ac:dyDescent="0.25">
      <c r="A206">
        <v>2017</v>
      </c>
      <c r="B206" t="s">
        <v>64</v>
      </c>
      <c r="C206">
        <v>4862611</v>
      </c>
      <c r="D206" t="s">
        <v>33</v>
      </c>
      <c r="E206">
        <v>5000</v>
      </c>
      <c r="F206" t="s">
        <v>280</v>
      </c>
      <c r="G206">
        <v>1.8785983596024399E-2</v>
      </c>
      <c r="H206">
        <v>8.7704585012887797E-3</v>
      </c>
      <c r="I206">
        <v>8.3622781326400004E-3</v>
      </c>
      <c r="J206">
        <v>1.8950125167475001E-2</v>
      </c>
      <c r="K206">
        <v>3.1684953403080002E-2</v>
      </c>
    </row>
    <row r="207" spans="1:11" x14ac:dyDescent="0.25">
      <c r="A207">
        <v>2017</v>
      </c>
      <c r="B207" t="s">
        <v>64</v>
      </c>
      <c r="C207">
        <v>4862611</v>
      </c>
      <c r="D207" t="s">
        <v>33</v>
      </c>
      <c r="E207">
        <v>10000</v>
      </c>
      <c r="F207" t="s">
        <v>281</v>
      </c>
      <c r="G207">
        <v>6.1268302772708796E-3</v>
      </c>
      <c r="H207">
        <v>2.8803691254630599E-3</v>
      </c>
      <c r="I207">
        <v>2.7013932286600001E-3</v>
      </c>
      <c r="J207">
        <v>6.2001226506609997E-3</v>
      </c>
      <c r="K207">
        <v>1.0420140303065E-2</v>
      </c>
    </row>
    <row r="208" spans="1:11" x14ac:dyDescent="0.25">
      <c r="A208">
        <v>2017</v>
      </c>
      <c r="B208" t="s">
        <v>64</v>
      </c>
      <c r="C208">
        <v>4862611</v>
      </c>
      <c r="D208" t="s">
        <v>33</v>
      </c>
      <c r="E208">
        <v>15000</v>
      </c>
      <c r="F208" t="s">
        <v>282</v>
      </c>
      <c r="G208">
        <v>3.1843622286895001E-3</v>
      </c>
      <c r="H208">
        <v>1.5064743890011701E-3</v>
      </c>
      <c r="I208">
        <v>1.3829138793669999E-3</v>
      </c>
      <c r="J208">
        <v>3.2198079956100001E-3</v>
      </c>
      <c r="K208">
        <v>5.3868295517879999E-3</v>
      </c>
    </row>
    <row r="209" spans="1:11" x14ac:dyDescent="0.25">
      <c r="A209">
        <v>2017</v>
      </c>
      <c r="B209" t="s">
        <v>64</v>
      </c>
      <c r="C209">
        <v>4862611</v>
      </c>
      <c r="D209" t="s">
        <v>33</v>
      </c>
      <c r="E209">
        <v>25000</v>
      </c>
      <c r="F209" t="s">
        <v>283</v>
      </c>
      <c r="G209">
        <v>1.39949473706792E-3</v>
      </c>
      <c r="H209">
        <v>6.71160081514942E-4</v>
      </c>
      <c r="I209">
        <v>6.0575566869370005E-4</v>
      </c>
      <c r="J209">
        <v>1.406567910725E-3</v>
      </c>
      <c r="K209">
        <v>2.3911025474819998E-3</v>
      </c>
    </row>
    <row r="210" spans="1:11" x14ac:dyDescent="0.25">
      <c r="A210">
        <v>2017</v>
      </c>
      <c r="B210" t="s">
        <v>64</v>
      </c>
      <c r="C210">
        <v>4862611</v>
      </c>
      <c r="D210" t="s">
        <v>33</v>
      </c>
      <c r="E210">
        <v>50000</v>
      </c>
      <c r="F210" t="s">
        <v>284</v>
      </c>
      <c r="G210">
        <v>4.7450556619526901E-4</v>
      </c>
      <c r="H210">
        <v>2.3131922442961E-4</v>
      </c>
      <c r="I210">
        <v>2.0273955975850001E-4</v>
      </c>
      <c r="J210">
        <v>4.7201450017270001E-4</v>
      </c>
      <c r="K210">
        <v>8.2733719253424997E-4</v>
      </c>
    </row>
    <row r="211" spans="1:11" x14ac:dyDescent="0.25">
      <c r="A211">
        <v>2017</v>
      </c>
      <c r="B211" t="s">
        <v>64</v>
      </c>
      <c r="C211">
        <v>4862611</v>
      </c>
      <c r="D211" t="s">
        <v>76</v>
      </c>
      <c r="E211">
        <v>10</v>
      </c>
      <c r="F211" t="s">
        <v>285</v>
      </c>
      <c r="G211">
        <v>4.66928455666375</v>
      </c>
      <c r="H211">
        <v>0.87542912106728599</v>
      </c>
      <c r="I211">
        <v>3.67098105627</v>
      </c>
      <c r="J211">
        <v>4.5205662471099997</v>
      </c>
      <c r="K211">
        <v>5.9769627012399997</v>
      </c>
    </row>
    <row r="212" spans="1:11" x14ac:dyDescent="0.25">
      <c r="A212">
        <v>2017</v>
      </c>
      <c r="B212" t="s">
        <v>64</v>
      </c>
      <c r="C212">
        <v>4862611</v>
      </c>
      <c r="D212" t="s">
        <v>76</v>
      </c>
      <c r="E212">
        <v>30</v>
      </c>
      <c r="F212" t="s">
        <v>286</v>
      </c>
      <c r="G212">
        <v>4.9512728941356299</v>
      </c>
      <c r="H212">
        <v>2.6765756460393302</v>
      </c>
      <c r="I212">
        <v>2.57620195279</v>
      </c>
      <c r="J212">
        <v>3.8493953097200002</v>
      </c>
      <c r="K212">
        <v>9.9457553038725006</v>
      </c>
    </row>
    <row r="213" spans="1:11" x14ac:dyDescent="0.25">
      <c r="A213">
        <v>2017</v>
      </c>
      <c r="B213" t="s">
        <v>64</v>
      </c>
      <c r="C213">
        <v>4862611</v>
      </c>
      <c r="D213" t="s">
        <v>76</v>
      </c>
      <c r="E213">
        <v>60</v>
      </c>
      <c r="F213" t="s">
        <v>287</v>
      </c>
      <c r="G213">
        <v>4.7061516236524996</v>
      </c>
      <c r="H213">
        <v>3.25950371069667</v>
      </c>
      <c r="I213">
        <v>1.6798735568400001</v>
      </c>
      <c r="J213">
        <v>3.8306847348000002</v>
      </c>
      <c r="K213">
        <v>10.881428908275</v>
      </c>
    </row>
    <row r="214" spans="1:11" x14ac:dyDescent="0.25">
      <c r="A214">
        <v>2017</v>
      </c>
      <c r="B214" t="s">
        <v>64</v>
      </c>
      <c r="C214">
        <v>4862611</v>
      </c>
      <c r="D214" t="s">
        <v>76</v>
      </c>
      <c r="E214">
        <v>100</v>
      </c>
      <c r="F214" t="s">
        <v>288</v>
      </c>
      <c r="G214">
        <v>3.7373342357030599</v>
      </c>
      <c r="H214">
        <v>2.6553141570620702</v>
      </c>
      <c r="I214">
        <v>1.0605312016999999</v>
      </c>
      <c r="J214">
        <v>2.8659696050400001</v>
      </c>
      <c r="K214">
        <v>7.9787845994825002</v>
      </c>
    </row>
    <row r="215" spans="1:11" x14ac:dyDescent="0.25">
      <c r="A215">
        <v>2017</v>
      </c>
      <c r="B215" t="s">
        <v>64</v>
      </c>
      <c r="C215">
        <v>4862611</v>
      </c>
      <c r="D215" t="s">
        <v>76</v>
      </c>
      <c r="E215">
        <v>1000</v>
      </c>
      <c r="F215" t="s">
        <v>289</v>
      </c>
      <c r="G215">
        <v>9.1103438549943794E-2</v>
      </c>
      <c r="H215">
        <v>4.4689314458896297E-2</v>
      </c>
      <c r="I215">
        <v>3.9028906140999998E-2</v>
      </c>
      <c r="J215">
        <v>9.1555534797649996E-2</v>
      </c>
      <c r="K215">
        <v>0.15172778257050001</v>
      </c>
    </row>
    <row r="216" spans="1:11" x14ac:dyDescent="0.25">
      <c r="A216">
        <v>2017</v>
      </c>
      <c r="B216" t="s">
        <v>64</v>
      </c>
      <c r="C216">
        <v>4862611</v>
      </c>
      <c r="D216" t="s">
        <v>76</v>
      </c>
      <c r="E216">
        <v>2500</v>
      </c>
      <c r="F216" t="s">
        <v>290</v>
      </c>
      <c r="G216">
        <v>2.0018208331091299E-2</v>
      </c>
      <c r="H216">
        <v>9.5558374005137899E-3</v>
      </c>
      <c r="I216">
        <v>8.8314458981350007E-3</v>
      </c>
      <c r="J216">
        <v>2.01757054774E-2</v>
      </c>
      <c r="K216">
        <v>3.3845102076725003E-2</v>
      </c>
    </row>
    <row r="217" spans="1:11" x14ac:dyDescent="0.25">
      <c r="A217">
        <v>2017</v>
      </c>
      <c r="B217" t="s">
        <v>64</v>
      </c>
      <c r="C217">
        <v>4862611</v>
      </c>
      <c r="D217" t="s">
        <v>76</v>
      </c>
      <c r="E217">
        <v>5000</v>
      </c>
      <c r="F217" t="s">
        <v>291</v>
      </c>
      <c r="G217">
        <v>6.3961256358987502E-3</v>
      </c>
      <c r="H217">
        <v>3.0322698427432799E-3</v>
      </c>
      <c r="I217">
        <v>2.8292403664299999E-3</v>
      </c>
      <c r="J217">
        <v>6.4065697036299997E-3</v>
      </c>
      <c r="K217">
        <v>1.0857851095674999E-2</v>
      </c>
    </row>
    <row r="218" spans="1:11" x14ac:dyDescent="0.25">
      <c r="A218">
        <v>2017</v>
      </c>
      <c r="B218" t="s">
        <v>64</v>
      </c>
      <c r="C218">
        <v>4862611</v>
      </c>
      <c r="D218" t="s">
        <v>76</v>
      </c>
      <c r="E218">
        <v>10000</v>
      </c>
      <c r="F218" t="s">
        <v>292</v>
      </c>
      <c r="G218">
        <v>2.05577563642194E-3</v>
      </c>
      <c r="H218">
        <v>9.7837817083393903E-4</v>
      </c>
      <c r="I218">
        <v>8.9065676890649997E-4</v>
      </c>
      <c r="J218">
        <v>2.0670507219199999E-3</v>
      </c>
      <c r="K218">
        <v>3.511517672045E-3</v>
      </c>
    </row>
    <row r="219" spans="1:11" x14ac:dyDescent="0.25">
      <c r="A219">
        <v>2017</v>
      </c>
      <c r="B219" t="s">
        <v>64</v>
      </c>
      <c r="C219">
        <v>4862611</v>
      </c>
      <c r="D219" t="s">
        <v>76</v>
      </c>
      <c r="E219">
        <v>15000</v>
      </c>
      <c r="F219" t="s">
        <v>293</v>
      </c>
      <c r="G219">
        <v>1.0585581469509399E-3</v>
      </c>
      <c r="H219">
        <v>5.0593032092308198E-4</v>
      </c>
      <c r="I219">
        <v>4.4539144040250001E-4</v>
      </c>
      <c r="J219">
        <v>1.0628591592E-3</v>
      </c>
      <c r="K219">
        <v>1.7893284602900001E-3</v>
      </c>
    </row>
    <row r="220" spans="1:11" x14ac:dyDescent="0.25">
      <c r="A220">
        <v>2017</v>
      </c>
      <c r="B220" t="s">
        <v>64</v>
      </c>
      <c r="C220">
        <v>4862611</v>
      </c>
      <c r="D220" t="s">
        <v>76</v>
      </c>
      <c r="E220">
        <v>25000</v>
      </c>
      <c r="F220" t="s">
        <v>294</v>
      </c>
      <c r="G220">
        <v>4.6300136946187499E-4</v>
      </c>
      <c r="H220">
        <v>2.25897780837654E-4</v>
      </c>
      <c r="I220">
        <v>1.933738514685E-4</v>
      </c>
      <c r="J220">
        <v>4.5378129014700001E-4</v>
      </c>
      <c r="K220">
        <v>7.9386162552874998E-4</v>
      </c>
    </row>
    <row r="221" spans="1:11" x14ac:dyDescent="0.25">
      <c r="A221">
        <v>2017</v>
      </c>
      <c r="B221" t="s">
        <v>64</v>
      </c>
      <c r="C221">
        <v>4862611</v>
      </c>
      <c r="D221" t="s">
        <v>76</v>
      </c>
      <c r="E221">
        <v>50000</v>
      </c>
      <c r="F221" t="s">
        <v>295</v>
      </c>
      <c r="G221">
        <v>1.5682640997578701E-4</v>
      </c>
      <c r="H221" s="27">
        <v>7.9116133095930198E-5</v>
      </c>
      <c r="I221" s="27">
        <v>6.4273440827400001E-5</v>
      </c>
      <c r="J221">
        <v>1.496650009065E-4</v>
      </c>
      <c r="K221">
        <v>2.78480040769E-4</v>
      </c>
    </row>
    <row r="222" spans="1:11" x14ac:dyDescent="0.25">
      <c r="A222">
        <v>2017</v>
      </c>
      <c r="B222" t="s">
        <v>64</v>
      </c>
      <c r="C222">
        <v>4862611</v>
      </c>
      <c r="D222" t="s">
        <v>170</v>
      </c>
      <c r="E222">
        <v>10</v>
      </c>
      <c r="F222" t="s">
        <v>296</v>
      </c>
      <c r="G222">
        <v>2.0856475133824999</v>
      </c>
      <c r="H222">
        <v>0.24254187168955499</v>
      </c>
      <c r="I222">
        <v>1.798705037485</v>
      </c>
      <c r="J222">
        <v>2.0646322977499998</v>
      </c>
      <c r="K222">
        <v>2.4347438776275001</v>
      </c>
    </row>
    <row r="223" spans="1:11" x14ac:dyDescent="0.25">
      <c r="A223">
        <v>2017</v>
      </c>
      <c r="B223" t="s">
        <v>64</v>
      </c>
      <c r="C223">
        <v>4862611</v>
      </c>
      <c r="D223" t="s">
        <v>170</v>
      </c>
      <c r="E223">
        <v>30</v>
      </c>
      <c r="F223" t="s">
        <v>297</v>
      </c>
      <c r="G223">
        <v>2.16531352057563</v>
      </c>
      <c r="H223">
        <v>0.750835588840568</v>
      </c>
      <c r="I223">
        <v>1.3755822443300001</v>
      </c>
      <c r="J223">
        <v>1.9773110014399999</v>
      </c>
      <c r="K223">
        <v>3.3786656287149999</v>
      </c>
    </row>
    <row r="224" spans="1:11" x14ac:dyDescent="0.25">
      <c r="A224">
        <v>2017</v>
      </c>
      <c r="B224" t="s">
        <v>64</v>
      </c>
      <c r="C224">
        <v>4862611</v>
      </c>
      <c r="D224" t="s">
        <v>170</v>
      </c>
      <c r="E224">
        <v>60</v>
      </c>
      <c r="F224" t="s">
        <v>298</v>
      </c>
      <c r="G224">
        <v>2.2870957697617502</v>
      </c>
      <c r="H224">
        <v>1.4718641735739</v>
      </c>
      <c r="I224">
        <v>0.9788068968625</v>
      </c>
      <c r="J224">
        <v>1.68790263555</v>
      </c>
      <c r="K224">
        <v>4.7708895458000002</v>
      </c>
    </row>
    <row r="225" spans="1:11" x14ac:dyDescent="0.25">
      <c r="A225">
        <v>2017</v>
      </c>
      <c r="B225" t="s">
        <v>64</v>
      </c>
      <c r="C225">
        <v>4862611</v>
      </c>
      <c r="D225" t="s">
        <v>170</v>
      </c>
      <c r="E225">
        <v>100</v>
      </c>
      <c r="F225" t="s">
        <v>299</v>
      </c>
      <c r="G225">
        <v>1.60844395754669</v>
      </c>
      <c r="H225">
        <v>0.98854100451773397</v>
      </c>
      <c r="I225">
        <v>0.675977658275</v>
      </c>
      <c r="J225">
        <v>1.21025581776</v>
      </c>
      <c r="K225">
        <v>3.3046627556899999</v>
      </c>
    </row>
    <row r="226" spans="1:11" x14ac:dyDescent="0.25">
      <c r="A226">
        <v>2017</v>
      </c>
      <c r="B226" t="s">
        <v>64</v>
      </c>
      <c r="C226">
        <v>4862611</v>
      </c>
      <c r="D226" t="s">
        <v>170</v>
      </c>
      <c r="E226">
        <v>1000</v>
      </c>
      <c r="F226" t="s">
        <v>300</v>
      </c>
      <c r="G226">
        <v>3.9267391247012499E-2</v>
      </c>
      <c r="H226">
        <v>1.6458214722531801E-2</v>
      </c>
      <c r="I226">
        <v>2.07130272648E-2</v>
      </c>
      <c r="J226">
        <v>3.6301265836100001E-2</v>
      </c>
      <c r="K226">
        <v>6.6870861091050005E-2</v>
      </c>
    </row>
    <row r="227" spans="1:11" x14ac:dyDescent="0.25">
      <c r="A227">
        <v>2017</v>
      </c>
      <c r="B227" t="s">
        <v>64</v>
      </c>
      <c r="C227">
        <v>4862611</v>
      </c>
      <c r="D227" t="s">
        <v>170</v>
      </c>
      <c r="E227">
        <v>2500</v>
      </c>
      <c r="F227" t="s">
        <v>301</v>
      </c>
      <c r="G227">
        <v>8.6693690851031308E-3</v>
      </c>
      <c r="H227">
        <v>3.82617785513472E-3</v>
      </c>
      <c r="I227">
        <v>4.3592597816999997E-3</v>
      </c>
      <c r="J227">
        <v>8.3368917724850004E-3</v>
      </c>
      <c r="K227">
        <v>1.4364562628649999E-2</v>
      </c>
    </row>
    <row r="228" spans="1:11" x14ac:dyDescent="0.25">
      <c r="A228">
        <v>2017</v>
      </c>
      <c r="B228" t="s">
        <v>64</v>
      </c>
      <c r="C228">
        <v>4862611</v>
      </c>
      <c r="D228" t="s">
        <v>170</v>
      </c>
      <c r="E228">
        <v>5000</v>
      </c>
      <c r="F228" t="s">
        <v>302</v>
      </c>
      <c r="G228">
        <v>2.77839948649125E-3</v>
      </c>
      <c r="H228">
        <v>1.2652091193556001E-3</v>
      </c>
      <c r="I228">
        <v>1.320465957415E-3</v>
      </c>
      <c r="J228">
        <v>2.694980334905E-3</v>
      </c>
      <c r="K228">
        <v>4.6233848297174999E-3</v>
      </c>
    </row>
    <row r="229" spans="1:11" x14ac:dyDescent="0.25">
      <c r="A229">
        <v>2017</v>
      </c>
      <c r="B229" t="s">
        <v>64</v>
      </c>
      <c r="C229">
        <v>4862611</v>
      </c>
      <c r="D229" t="s">
        <v>170</v>
      </c>
      <c r="E229">
        <v>10000</v>
      </c>
      <c r="F229" t="s">
        <v>303</v>
      </c>
      <c r="G229">
        <v>8.9735204445487503E-4</v>
      </c>
      <c r="H229">
        <v>4.1958161529363801E-4</v>
      </c>
      <c r="I229">
        <v>4.0375761126650001E-4</v>
      </c>
      <c r="J229">
        <v>8.8270187231350003E-4</v>
      </c>
      <c r="K229">
        <v>1.5070618536325001E-3</v>
      </c>
    </row>
    <row r="230" spans="1:11" x14ac:dyDescent="0.25">
      <c r="A230">
        <v>2017</v>
      </c>
      <c r="B230" t="s">
        <v>64</v>
      </c>
      <c r="C230">
        <v>4862611</v>
      </c>
      <c r="D230" t="s">
        <v>170</v>
      </c>
      <c r="E230">
        <v>15000</v>
      </c>
      <c r="F230" t="s">
        <v>304</v>
      </c>
      <c r="G230">
        <v>4.6242821968093699E-4</v>
      </c>
      <c r="H230">
        <v>2.1823772112115601E-4</v>
      </c>
      <c r="I230">
        <v>1.9980925277249999E-4</v>
      </c>
      <c r="J230">
        <v>4.5627676825100001E-4</v>
      </c>
      <c r="K230">
        <v>7.7068017283650004E-4</v>
      </c>
    </row>
    <row r="231" spans="1:11" x14ac:dyDescent="0.25">
      <c r="A231">
        <v>2017</v>
      </c>
      <c r="B231" t="s">
        <v>64</v>
      </c>
      <c r="C231">
        <v>4862611</v>
      </c>
      <c r="D231" t="s">
        <v>170</v>
      </c>
      <c r="E231">
        <v>25000</v>
      </c>
      <c r="F231" t="s">
        <v>305</v>
      </c>
      <c r="G231">
        <v>2.0271178663817501E-4</v>
      </c>
      <c r="H231" s="27">
        <v>9.8330396092272603E-5</v>
      </c>
      <c r="I231" s="27">
        <v>8.5839294554149995E-5</v>
      </c>
      <c r="J231">
        <v>1.9467257396499999E-4</v>
      </c>
      <c r="K231">
        <v>3.4407447364675001E-4</v>
      </c>
    </row>
    <row r="232" spans="1:11" x14ac:dyDescent="0.25">
      <c r="A232">
        <v>2017</v>
      </c>
      <c r="B232" t="s">
        <v>64</v>
      </c>
      <c r="C232">
        <v>4862611</v>
      </c>
      <c r="D232" t="s">
        <v>170</v>
      </c>
      <c r="E232">
        <v>50000</v>
      </c>
      <c r="F232" t="s">
        <v>306</v>
      </c>
      <c r="G232" s="27">
        <v>6.8542459688143706E-5</v>
      </c>
      <c r="H232" s="27">
        <v>3.4417605137277099E-5</v>
      </c>
      <c r="I232" s="27">
        <v>2.8299368677900002E-5</v>
      </c>
      <c r="J232" s="27">
        <v>6.5535242342449997E-5</v>
      </c>
      <c r="K232">
        <v>1.2078235790275E-4</v>
      </c>
    </row>
    <row r="233" spans="1:11" x14ac:dyDescent="0.25">
      <c r="A233">
        <v>2017</v>
      </c>
      <c r="B233" t="s">
        <v>64</v>
      </c>
      <c r="C233">
        <v>4862611</v>
      </c>
      <c r="D233" t="s">
        <v>88</v>
      </c>
      <c r="E233">
        <v>10</v>
      </c>
      <c r="F233" t="s">
        <v>307</v>
      </c>
      <c r="G233">
        <v>0.67455817159743703</v>
      </c>
      <c r="H233">
        <v>7.62995045149797E-3</v>
      </c>
      <c r="I233">
        <v>0.66283196923349996</v>
      </c>
      <c r="J233">
        <v>0.6761258233995</v>
      </c>
      <c r="K233">
        <v>0.68277358489499995</v>
      </c>
    </row>
    <row r="234" spans="1:11" x14ac:dyDescent="0.25">
      <c r="A234">
        <v>2017</v>
      </c>
      <c r="B234" t="s">
        <v>64</v>
      </c>
      <c r="C234">
        <v>4862611</v>
      </c>
      <c r="D234" t="s">
        <v>88</v>
      </c>
      <c r="E234">
        <v>30</v>
      </c>
      <c r="F234" t="s">
        <v>308</v>
      </c>
      <c r="G234">
        <v>0.61744328663193704</v>
      </c>
      <c r="H234">
        <v>4.7047998820775198E-2</v>
      </c>
      <c r="I234">
        <v>0.55680989428799998</v>
      </c>
      <c r="J234">
        <v>0.61974292648149998</v>
      </c>
      <c r="K234">
        <v>0.68701573619900003</v>
      </c>
    </row>
    <row r="235" spans="1:11" x14ac:dyDescent="0.25">
      <c r="A235">
        <v>2017</v>
      </c>
      <c r="B235" t="s">
        <v>64</v>
      </c>
      <c r="C235">
        <v>4862611</v>
      </c>
      <c r="D235" t="s">
        <v>88</v>
      </c>
      <c r="E235">
        <v>60</v>
      </c>
      <c r="F235" t="s">
        <v>309</v>
      </c>
      <c r="G235">
        <v>0.46072963552287499</v>
      </c>
      <c r="H235">
        <v>0.18541751379757901</v>
      </c>
      <c r="I235">
        <v>0.179482384424</v>
      </c>
      <c r="J235">
        <v>0.5178862369235</v>
      </c>
      <c r="K235">
        <v>0.66193581059850004</v>
      </c>
    </row>
    <row r="236" spans="1:11" x14ac:dyDescent="0.25">
      <c r="A236">
        <v>2017</v>
      </c>
      <c r="B236" t="s">
        <v>64</v>
      </c>
      <c r="C236">
        <v>4862611</v>
      </c>
      <c r="D236" t="s">
        <v>88</v>
      </c>
      <c r="E236">
        <v>100</v>
      </c>
      <c r="F236" t="s">
        <v>310</v>
      </c>
      <c r="G236">
        <v>0.39995976047161103</v>
      </c>
      <c r="H236">
        <v>0.18046574543633101</v>
      </c>
      <c r="I236">
        <v>0.18695804964150001</v>
      </c>
      <c r="J236">
        <v>0.4516272379515</v>
      </c>
      <c r="K236">
        <v>0.60078508272974995</v>
      </c>
    </row>
    <row r="237" spans="1:11" x14ac:dyDescent="0.25">
      <c r="A237">
        <v>2017</v>
      </c>
      <c r="B237" t="s">
        <v>64</v>
      </c>
      <c r="C237">
        <v>4862611</v>
      </c>
      <c r="D237" t="s">
        <v>88</v>
      </c>
      <c r="E237">
        <v>1000</v>
      </c>
      <c r="F237" t="s">
        <v>311</v>
      </c>
      <c r="G237">
        <v>7.8090157865693705E-2</v>
      </c>
      <c r="H237">
        <v>3.7303546442046101E-2</v>
      </c>
      <c r="I237">
        <v>3.2671524040249998E-2</v>
      </c>
      <c r="J237">
        <v>7.6812643679650003E-2</v>
      </c>
      <c r="K237">
        <v>0.13308197710575001</v>
      </c>
    </row>
    <row r="238" spans="1:11" x14ac:dyDescent="0.25">
      <c r="A238">
        <v>2017</v>
      </c>
      <c r="B238" t="s">
        <v>64</v>
      </c>
      <c r="C238">
        <v>4862611</v>
      </c>
      <c r="D238" t="s">
        <v>88</v>
      </c>
      <c r="E238">
        <v>2500</v>
      </c>
      <c r="F238" t="s">
        <v>312</v>
      </c>
      <c r="G238">
        <v>1.97264437173225E-2</v>
      </c>
      <c r="H238">
        <v>9.1485320222109597E-3</v>
      </c>
      <c r="I238">
        <v>8.4165984077799998E-3</v>
      </c>
      <c r="J238">
        <v>2.0014259581749998E-2</v>
      </c>
      <c r="K238">
        <v>3.2427758878500003E-2</v>
      </c>
    </row>
    <row r="239" spans="1:11" x14ac:dyDescent="0.25">
      <c r="A239">
        <v>2017</v>
      </c>
      <c r="B239" t="s">
        <v>64</v>
      </c>
      <c r="C239">
        <v>4862611</v>
      </c>
      <c r="D239" t="s">
        <v>88</v>
      </c>
      <c r="E239">
        <v>5000</v>
      </c>
      <c r="F239" t="s">
        <v>313</v>
      </c>
      <c r="G239">
        <v>6.5665185402062499E-3</v>
      </c>
      <c r="H239">
        <v>3.0595393965790999E-3</v>
      </c>
      <c r="I239">
        <v>2.8780159598349999E-3</v>
      </c>
      <c r="J239">
        <v>6.7039341201900002E-3</v>
      </c>
      <c r="K239">
        <v>1.1070329391675E-2</v>
      </c>
    </row>
    <row r="240" spans="1:11" x14ac:dyDescent="0.25">
      <c r="A240">
        <v>2017</v>
      </c>
      <c r="B240" t="s">
        <v>64</v>
      </c>
      <c r="C240">
        <v>4862611</v>
      </c>
      <c r="D240" t="s">
        <v>88</v>
      </c>
      <c r="E240">
        <v>10000</v>
      </c>
      <c r="F240" t="s">
        <v>314</v>
      </c>
      <c r="G240">
        <v>2.1682637445185598E-3</v>
      </c>
      <c r="H240">
        <v>1.01394067346534E-3</v>
      </c>
      <c r="I240">
        <v>9.4702773660799999E-4</v>
      </c>
      <c r="J240">
        <v>2.20751574306E-3</v>
      </c>
      <c r="K240">
        <v>3.69032952575E-3</v>
      </c>
    </row>
    <row r="241" spans="1:11" x14ac:dyDescent="0.25">
      <c r="A241">
        <v>2017</v>
      </c>
      <c r="B241" t="s">
        <v>64</v>
      </c>
      <c r="C241">
        <v>4862611</v>
      </c>
      <c r="D241" t="s">
        <v>88</v>
      </c>
      <c r="E241">
        <v>15000</v>
      </c>
      <c r="F241" t="s">
        <v>315</v>
      </c>
      <c r="G241">
        <v>1.1364132163185E-3</v>
      </c>
      <c r="H241">
        <v>5.3545675133181004E-4</v>
      </c>
      <c r="I241">
        <v>4.9196939594900002E-4</v>
      </c>
      <c r="J241">
        <v>1.1592804895349999E-3</v>
      </c>
      <c r="K241">
        <v>1.9312752609975E-3</v>
      </c>
    </row>
    <row r="242" spans="1:11" x14ac:dyDescent="0.25">
      <c r="A242">
        <v>2017</v>
      </c>
      <c r="B242" t="s">
        <v>64</v>
      </c>
      <c r="C242">
        <v>4862611</v>
      </c>
      <c r="D242" t="s">
        <v>88</v>
      </c>
      <c r="E242">
        <v>25000</v>
      </c>
      <c r="F242" t="s">
        <v>316</v>
      </c>
      <c r="G242">
        <v>5.0131729425925003E-4</v>
      </c>
      <c r="H242">
        <v>2.3828933069785E-4</v>
      </c>
      <c r="I242">
        <v>2.158410588795E-4</v>
      </c>
      <c r="J242">
        <v>5.1362739737599995E-4</v>
      </c>
      <c r="K242">
        <v>8.5615942048175E-4</v>
      </c>
    </row>
    <row r="243" spans="1:11" x14ac:dyDescent="0.25">
      <c r="A243">
        <v>2017</v>
      </c>
      <c r="B243" t="s">
        <v>64</v>
      </c>
      <c r="C243">
        <v>4862611</v>
      </c>
      <c r="D243" t="s">
        <v>88</v>
      </c>
      <c r="E243">
        <v>50000</v>
      </c>
      <c r="F243" t="s">
        <v>317</v>
      </c>
      <c r="G243">
        <v>1.70209416323875E-4</v>
      </c>
      <c r="H243" s="27">
        <v>8.1283541617097201E-5</v>
      </c>
      <c r="I243" s="27">
        <v>7.2423635839250007E-5</v>
      </c>
      <c r="J243">
        <v>1.748966222015E-4</v>
      </c>
      <c r="K243">
        <v>2.9245936797274999E-4</v>
      </c>
    </row>
    <row r="244" spans="1:11" x14ac:dyDescent="0.25">
      <c r="A244">
        <v>2017</v>
      </c>
      <c r="B244" t="s">
        <v>64</v>
      </c>
      <c r="C244">
        <v>4862611</v>
      </c>
      <c r="D244" t="s">
        <v>100</v>
      </c>
      <c r="E244">
        <v>10</v>
      </c>
      <c r="F244" t="s">
        <v>318</v>
      </c>
      <c r="G244">
        <v>0.31279727629499998</v>
      </c>
      <c r="H244">
        <v>3.53806064463477E-3</v>
      </c>
      <c r="I244">
        <v>0.30735975538850002</v>
      </c>
      <c r="J244">
        <v>0.31352420724699998</v>
      </c>
      <c r="K244">
        <v>0.31660682009925001</v>
      </c>
    </row>
    <row r="245" spans="1:11" x14ac:dyDescent="0.25">
      <c r="A245">
        <v>2017</v>
      </c>
      <c r="B245" t="s">
        <v>64</v>
      </c>
      <c r="C245">
        <v>4862611</v>
      </c>
      <c r="D245" t="s">
        <v>100</v>
      </c>
      <c r="E245">
        <v>30</v>
      </c>
      <c r="F245" t="s">
        <v>319</v>
      </c>
      <c r="G245">
        <v>0.28631271024081301</v>
      </c>
      <c r="H245">
        <v>2.1816481522180201E-2</v>
      </c>
      <c r="I245">
        <v>0.25819658805000001</v>
      </c>
      <c r="J245">
        <v>0.28737906909849997</v>
      </c>
      <c r="K245">
        <v>0.31857393491524999</v>
      </c>
    </row>
    <row r="246" spans="1:11" x14ac:dyDescent="0.25">
      <c r="A246">
        <v>2017</v>
      </c>
      <c r="B246" t="s">
        <v>64</v>
      </c>
      <c r="C246">
        <v>4862611</v>
      </c>
      <c r="D246" t="s">
        <v>100</v>
      </c>
      <c r="E246">
        <v>60</v>
      </c>
      <c r="F246" t="s">
        <v>320</v>
      </c>
      <c r="G246">
        <v>0.21364350943781901</v>
      </c>
      <c r="H246">
        <v>8.5979379889441696E-2</v>
      </c>
      <c r="I246">
        <v>8.3227219466999999E-2</v>
      </c>
      <c r="J246">
        <v>0.24014741969049999</v>
      </c>
      <c r="K246">
        <v>0.306944200449</v>
      </c>
    </row>
    <row r="247" spans="1:11" x14ac:dyDescent="0.25">
      <c r="A247">
        <v>2017</v>
      </c>
      <c r="B247" t="s">
        <v>64</v>
      </c>
      <c r="C247">
        <v>4862611</v>
      </c>
      <c r="D247" t="s">
        <v>100</v>
      </c>
      <c r="E247">
        <v>100</v>
      </c>
      <c r="F247" t="s">
        <v>321</v>
      </c>
      <c r="G247">
        <v>0.18546409927384699</v>
      </c>
      <c r="H247">
        <v>8.3683210750155404E-2</v>
      </c>
      <c r="I247">
        <v>8.6693736984649994E-2</v>
      </c>
      <c r="J247">
        <v>0.20942266490850001</v>
      </c>
      <c r="K247">
        <v>0.27858818620725001</v>
      </c>
    </row>
    <row r="248" spans="1:11" x14ac:dyDescent="0.25">
      <c r="A248">
        <v>2017</v>
      </c>
      <c r="B248" t="s">
        <v>64</v>
      </c>
      <c r="C248">
        <v>4862611</v>
      </c>
      <c r="D248" t="s">
        <v>100</v>
      </c>
      <c r="E248">
        <v>1000</v>
      </c>
      <c r="F248" t="s">
        <v>322</v>
      </c>
      <c r="G248">
        <v>3.6210944755162497E-2</v>
      </c>
      <c r="H248">
        <v>1.7297911751056699E-2</v>
      </c>
      <c r="I248">
        <v>1.51500110183E-2</v>
      </c>
      <c r="J248">
        <v>3.561855261665E-2</v>
      </c>
      <c r="K248">
        <v>6.1711030590875002E-2</v>
      </c>
    </row>
    <row r="249" spans="1:11" x14ac:dyDescent="0.25">
      <c r="A249">
        <v>2017</v>
      </c>
      <c r="B249" t="s">
        <v>64</v>
      </c>
      <c r="C249">
        <v>4862611</v>
      </c>
      <c r="D249" t="s">
        <v>100</v>
      </c>
      <c r="E249">
        <v>2500</v>
      </c>
      <c r="F249" t="s">
        <v>323</v>
      </c>
      <c r="G249">
        <v>9.1472879961587497E-3</v>
      </c>
      <c r="H249">
        <v>4.2422373920196601E-3</v>
      </c>
      <c r="I249">
        <v>3.90283472719E-3</v>
      </c>
      <c r="J249">
        <v>9.2807501974349997E-3</v>
      </c>
      <c r="K249">
        <v>1.5036975431675001E-2</v>
      </c>
    </row>
    <row r="250" spans="1:11" x14ac:dyDescent="0.25">
      <c r="A250">
        <v>2017</v>
      </c>
      <c r="B250" t="s">
        <v>64</v>
      </c>
      <c r="C250">
        <v>4862611</v>
      </c>
      <c r="D250" t="s">
        <v>100</v>
      </c>
      <c r="E250">
        <v>5000</v>
      </c>
      <c r="F250" t="s">
        <v>324</v>
      </c>
      <c r="G250">
        <v>3.0449399334281299E-3</v>
      </c>
      <c r="H250">
        <v>1.4187295184667399E-3</v>
      </c>
      <c r="I250">
        <v>1.33455584896E-3</v>
      </c>
      <c r="J250">
        <v>3.1086604855599998E-3</v>
      </c>
      <c r="K250">
        <v>5.1333880860125001E-3</v>
      </c>
    </row>
    <row r="251" spans="1:11" x14ac:dyDescent="0.25">
      <c r="A251">
        <v>2017</v>
      </c>
      <c r="B251" t="s">
        <v>64</v>
      </c>
      <c r="C251">
        <v>4862611</v>
      </c>
      <c r="D251" t="s">
        <v>100</v>
      </c>
      <c r="E251">
        <v>10000</v>
      </c>
      <c r="F251" t="s">
        <v>325</v>
      </c>
      <c r="G251">
        <v>1.0054388518755E-3</v>
      </c>
      <c r="H251">
        <v>4.7017128297950801E-4</v>
      </c>
      <c r="I251">
        <v>4.3914329269099998E-4</v>
      </c>
      <c r="J251">
        <v>1.0236402743024999E-3</v>
      </c>
      <c r="K251">
        <v>1.7112312516375E-3</v>
      </c>
    </row>
    <row r="252" spans="1:11" x14ac:dyDescent="0.25">
      <c r="A252">
        <v>2017</v>
      </c>
      <c r="B252" t="s">
        <v>64</v>
      </c>
      <c r="C252">
        <v>4862611</v>
      </c>
      <c r="D252" t="s">
        <v>100</v>
      </c>
      <c r="E252">
        <v>15000</v>
      </c>
      <c r="F252" t="s">
        <v>326</v>
      </c>
      <c r="G252">
        <v>5.26962645739125E-4</v>
      </c>
      <c r="H252">
        <v>2.4829498839747902E-4</v>
      </c>
      <c r="I252">
        <v>2.2812960179400001E-4</v>
      </c>
      <c r="J252">
        <v>5.3756635803500004E-4</v>
      </c>
      <c r="K252">
        <v>8.9554565766399995E-4</v>
      </c>
    </row>
    <row r="253" spans="1:11" x14ac:dyDescent="0.25">
      <c r="A253">
        <v>2017</v>
      </c>
      <c r="B253" t="s">
        <v>64</v>
      </c>
      <c r="C253">
        <v>4862611</v>
      </c>
      <c r="D253" t="s">
        <v>100</v>
      </c>
      <c r="E253">
        <v>25000</v>
      </c>
      <c r="F253" t="s">
        <v>327</v>
      </c>
      <c r="G253">
        <v>2.3246428670861899E-4</v>
      </c>
      <c r="H253">
        <v>1.1049640601922E-4</v>
      </c>
      <c r="I253">
        <v>1.0008698756155E-4</v>
      </c>
      <c r="J253">
        <v>2.3817256642100001E-4</v>
      </c>
      <c r="K253">
        <v>3.9700702782474999E-4</v>
      </c>
    </row>
    <row r="254" spans="1:11" x14ac:dyDescent="0.25">
      <c r="A254">
        <v>2017</v>
      </c>
      <c r="B254" t="s">
        <v>64</v>
      </c>
      <c r="C254">
        <v>4862611</v>
      </c>
      <c r="D254" t="s">
        <v>100</v>
      </c>
      <c r="E254">
        <v>50000</v>
      </c>
      <c r="F254" t="s">
        <v>328</v>
      </c>
      <c r="G254" s="27">
        <v>7.8927280207462497E-5</v>
      </c>
      <c r="H254" s="27">
        <v>3.7691738823959398E-5</v>
      </c>
      <c r="I254" s="27">
        <v>3.3583339411999998E-5</v>
      </c>
      <c r="J254" s="27">
        <v>8.1100769898599998E-5</v>
      </c>
      <c r="K254">
        <v>1.3561542588974999E-4</v>
      </c>
    </row>
    <row r="255" spans="1:11" x14ac:dyDescent="0.25">
      <c r="A255">
        <v>2017</v>
      </c>
      <c r="B255" t="s">
        <v>64</v>
      </c>
      <c r="C255">
        <v>4863111</v>
      </c>
      <c r="D255" t="s">
        <v>33</v>
      </c>
      <c r="E255">
        <v>10</v>
      </c>
      <c r="F255" t="s">
        <v>329</v>
      </c>
      <c r="G255">
        <v>3.5099345723422902E-2</v>
      </c>
      <c r="H255">
        <v>1.2428672679217099E-3</v>
      </c>
      <c r="I255">
        <v>3.3611658667917599E-2</v>
      </c>
      <c r="J255">
        <v>3.5010255639383397E-2</v>
      </c>
      <c r="K255">
        <v>3.68374516475653E-2</v>
      </c>
    </row>
    <row r="256" spans="1:11" x14ac:dyDescent="0.25">
      <c r="A256">
        <v>2017</v>
      </c>
      <c r="B256" t="s">
        <v>64</v>
      </c>
      <c r="C256">
        <v>4863111</v>
      </c>
      <c r="D256" t="s">
        <v>33</v>
      </c>
      <c r="E256">
        <v>30</v>
      </c>
      <c r="F256" t="s">
        <v>330</v>
      </c>
      <c r="G256">
        <v>3.4925900056170897E-2</v>
      </c>
      <c r="H256">
        <v>3.7404055366330102E-3</v>
      </c>
      <c r="I256">
        <v>3.0787533089437699E-2</v>
      </c>
      <c r="J256">
        <v>3.4155957327694199E-2</v>
      </c>
      <c r="K256">
        <v>4.0603725271697602E-2</v>
      </c>
    </row>
    <row r="257" spans="1:11" x14ac:dyDescent="0.25">
      <c r="A257">
        <v>2017</v>
      </c>
      <c r="B257" t="s">
        <v>64</v>
      </c>
      <c r="C257">
        <v>4863111</v>
      </c>
      <c r="D257" t="s">
        <v>33</v>
      </c>
      <c r="E257">
        <v>60</v>
      </c>
      <c r="F257" t="s">
        <v>331</v>
      </c>
      <c r="G257">
        <v>3.4460274883111902E-2</v>
      </c>
      <c r="H257">
        <v>7.5387134120649697E-3</v>
      </c>
      <c r="I257">
        <v>2.7059363711234699E-2</v>
      </c>
      <c r="J257">
        <v>3.1757499729130299E-2</v>
      </c>
      <c r="K257">
        <v>4.7090140933025E-2</v>
      </c>
    </row>
    <row r="258" spans="1:11" x14ac:dyDescent="0.25">
      <c r="A258">
        <v>2017</v>
      </c>
      <c r="B258" t="s">
        <v>64</v>
      </c>
      <c r="C258">
        <v>4863111</v>
      </c>
      <c r="D258" t="s">
        <v>33</v>
      </c>
      <c r="E258">
        <v>100</v>
      </c>
      <c r="F258" t="s">
        <v>332</v>
      </c>
      <c r="G258">
        <v>3.3543895179839099E-2</v>
      </c>
      <c r="H258">
        <v>1.2720484095465801E-2</v>
      </c>
      <c r="I258">
        <v>2.3035565872168502E-2</v>
      </c>
      <c r="J258">
        <v>2.7671429394407299E-2</v>
      </c>
      <c r="K258">
        <v>5.6949272809060598E-2</v>
      </c>
    </row>
    <row r="259" spans="1:11" x14ac:dyDescent="0.25">
      <c r="A259">
        <v>2017</v>
      </c>
      <c r="B259" t="s">
        <v>64</v>
      </c>
      <c r="C259">
        <v>4863111</v>
      </c>
      <c r="D259" t="s">
        <v>33</v>
      </c>
      <c r="E259">
        <v>1000</v>
      </c>
      <c r="F259" t="s">
        <v>333</v>
      </c>
      <c r="G259">
        <v>4.3382410689820801E-3</v>
      </c>
      <c r="H259">
        <v>2.0387722713889802E-3</v>
      </c>
      <c r="I259">
        <v>2.47068425437899E-3</v>
      </c>
      <c r="J259">
        <v>3.9346636432929802E-3</v>
      </c>
      <c r="K259">
        <v>8.5969836765600795E-3</v>
      </c>
    </row>
    <row r="260" spans="1:11" x14ac:dyDescent="0.25">
      <c r="A260">
        <v>2017</v>
      </c>
      <c r="B260" t="s">
        <v>64</v>
      </c>
      <c r="C260">
        <v>4863111</v>
      </c>
      <c r="D260" t="s">
        <v>33</v>
      </c>
      <c r="E260">
        <v>2500</v>
      </c>
      <c r="F260" t="s">
        <v>334</v>
      </c>
      <c r="G260">
        <v>1.04060586425996E-3</v>
      </c>
      <c r="H260">
        <v>3.9448138641655101E-4</v>
      </c>
      <c r="I260">
        <v>6.3563500252221199E-4</v>
      </c>
      <c r="J260">
        <v>9.7590206091072097E-4</v>
      </c>
      <c r="K260">
        <v>1.7696970844537801E-3</v>
      </c>
    </row>
    <row r="261" spans="1:11" x14ac:dyDescent="0.25">
      <c r="A261">
        <v>2017</v>
      </c>
      <c r="B261" t="s">
        <v>64</v>
      </c>
      <c r="C261">
        <v>4863111</v>
      </c>
      <c r="D261" t="s">
        <v>33</v>
      </c>
      <c r="E261">
        <v>5000</v>
      </c>
      <c r="F261" t="s">
        <v>335</v>
      </c>
      <c r="G261">
        <v>4.20091961475507E-4</v>
      </c>
      <c r="H261">
        <v>1.7066929294594401E-4</v>
      </c>
      <c r="I261">
        <v>2.3770964330013599E-4</v>
      </c>
      <c r="J261">
        <v>3.9691165559693601E-4</v>
      </c>
      <c r="K261">
        <v>6.8588786922639598E-4</v>
      </c>
    </row>
    <row r="262" spans="1:11" x14ac:dyDescent="0.25">
      <c r="A262">
        <v>2017</v>
      </c>
      <c r="B262" t="s">
        <v>64</v>
      </c>
      <c r="C262">
        <v>4863111</v>
      </c>
      <c r="D262" t="s">
        <v>33</v>
      </c>
      <c r="E262">
        <v>10000</v>
      </c>
      <c r="F262" t="s">
        <v>336</v>
      </c>
      <c r="G262">
        <v>1.77080460412513E-4</v>
      </c>
      <c r="H262" s="27">
        <v>6.8576061152422199E-5</v>
      </c>
      <c r="I262">
        <v>1.00245189268625E-4</v>
      </c>
      <c r="J262">
        <v>1.7205140370304099E-4</v>
      </c>
      <c r="K262">
        <v>2.7881687533972598E-4</v>
      </c>
    </row>
    <row r="263" spans="1:11" x14ac:dyDescent="0.25">
      <c r="A263">
        <v>2017</v>
      </c>
      <c r="B263" t="s">
        <v>64</v>
      </c>
      <c r="C263">
        <v>4863111</v>
      </c>
      <c r="D263" t="s">
        <v>33</v>
      </c>
      <c r="E263">
        <v>15000</v>
      </c>
      <c r="F263" t="s">
        <v>337</v>
      </c>
      <c r="G263">
        <v>1.05643514517332E-4</v>
      </c>
      <c r="H263" s="27">
        <v>3.9241213058821602E-5</v>
      </c>
      <c r="I263" s="27">
        <v>6.1189493908772496E-5</v>
      </c>
      <c r="J263">
        <v>1.05858473815501E-4</v>
      </c>
      <c r="K263">
        <v>1.6489573492148399E-4</v>
      </c>
    </row>
    <row r="264" spans="1:11" x14ac:dyDescent="0.25">
      <c r="A264">
        <v>2017</v>
      </c>
      <c r="B264" t="s">
        <v>64</v>
      </c>
      <c r="C264">
        <v>4863111</v>
      </c>
      <c r="D264" t="s">
        <v>33</v>
      </c>
      <c r="E264">
        <v>25000</v>
      </c>
      <c r="F264" t="s">
        <v>338</v>
      </c>
      <c r="G264" s="27">
        <v>5.4182148437599401E-5</v>
      </c>
      <c r="H264" s="27">
        <v>1.8804044601407099E-5</v>
      </c>
      <c r="I264" s="27">
        <v>3.2960297320648099E-5</v>
      </c>
      <c r="J264" s="27">
        <v>5.3506369722461501E-5</v>
      </c>
      <c r="K264" s="27">
        <v>8.1485941698237899E-5</v>
      </c>
    </row>
    <row r="265" spans="1:11" x14ac:dyDescent="0.25">
      <c r="A265">
        <v>2017</v>
      </c>
      <c r="B265" t="s">
        <v>64</v>
      </c>
      <c r="C265">
        <v>4863111</v>
      </c>
      <c r="D265" t="s">
        <v>33</v>
      </c>
      <c r="E265">
        <v>50000</v>
      </c>
      <c r="F265" t="s">
        <v>339</v>
      </c>
      <c r="G265" s="27">
        <v>2.19445247023454E-5</v>
      </c>
      <c r="H265" s="27">
        <v>7.1564855954963803E-6</v>
      </c>
      <c r="I265" s="27">
        <v>1.35472274107964E-5</v>
      </c>
      <c r="J265" s="27">
        <v>2.1333897208756699E-5</v>
      </c>
      <c r="K265" s="27">
        <v>3.2954089984867603E-5</v>
      </c>
    </row>
    <row r="266" spans="1:11" x14ac:dyDescent="0.25">
      <c r="A266">
        <v>2017</v>
      </c>
      <c r="B266" t="s">
        <v>64</v>
      </c>
      <c r="C266">
        <v>4863111</v>
      </c>
      <c r="D266" t="s">
        <v>76</v>
      </c>
      <c r="E266">
        <v>10</v>
      </c>
      <c r="F266" t="s">
        <v>340</v>
      </c>
      <c r="G266" s="27">
        <v>6.7399496498468705E-5</v>
      </c>
      <c r="H266" s="27">
        <v>2.3967457381090699E-6</v>
      </c>
      <c r="I266" s="27">
        <v>6.4455172568300001E-5</v>
      </c>
      <c r="J266" s="27">
        <v>6.7280376972699997E-5</v>
      </c>
      <c r="K266" s="27">
        <v>7.0641906971349996E-5</v>
      </c>
    </row>
    <row r="267" spans="1:11" x14ac:dyDescent="0.25">
      <c r="A267">
        <v>2017</v>
      </c>
      <c r="B267" t="s">
        <v>64</v>
      </c>
      <c r="C267">
        <v>4863111</v>
      </c>
      <c r="D267" t="s">
        <v>76</v>
      </c>
      <c r="E267">
        <v>30</v>
      </c>
      <c r="F267" t="s">
        <v>341</v>
      </c>
      <c r="G267" s="27">
        <v>6.7319472058599997E-5</v>
      </c>
      <c r="H267" s="27">
        <v>7.17975155557872E-6</v>
      </c>
      <c r="I267" s="27">
        <v>5.8948915649350001E-5</v>
      </c>
      <c r="J267" s="27">
        <v>6.6366839546899998E-5</v>
      </c>
      <c r="K267" s="27">
        <v>7.7667225572024994E-5</v>
      </c>
    </row>
    <row r="268" spans="1:11" x14ac:dyDescent="0.25">
      <c r="A268">
        <v>2017</v>
      </c>
      <c r="B268" t="s">
        <v>64</v>
      </c>
      <c r="C268">
        <v>4863111</v>
      </c>
      <c r="D268" t="s">
        <v>76</v>
      </c>
      <c r="E268">
        <v>60</v>
      </c>
      <c r="F268" t="s">
        <v>342</v>
      </c>
      <c r="G268" s="27">
        <v>6.7707121235099997E-5</v>
      </c>
      <c r="H268" s="27">
        <v>1.42826362507435E-5</v>
      </c>
      <c r="I268" s="27">
        <v>5.1757405169249997E-5</v>
      </c>
      <c r="J268" s="27">
        <v>6.5105726306849998E-5</v>
      </c>
      <c r="K268" s="27">
        <v>8.9551843957175003E-5</v>
      </c>
    </row>
    <row r="269" spans="1:11" x14ac:dyDescent="0.25">
      <c r="A269">
        <v>2017</v>
      </c>
      <c r="B269" t="s">
        <v>64</v>
      </c>
      <c r="C269">
        <v>4863111</v>
      </c>
      <c r="D269" t="s">
        <v>76</v>
      </c>
      <c r="E269">
        <v>100</v>
      </c>
      <c r="F269" t="s">
        <v>343</v>
      </c>
      <c r="G269" s="27">
        <v>6.9682671094618707E-5</v>
      </c>
      <c r="H269" s="27">
        <v>2.4891224767658302E-5</v>
      </c>
      <c r="I269" s="27">
        <v>4.1709529307399997E-5</v>
      </c>
      <c r="J269" s="27">
        <v>6.6483944974400007E-5</v>
      </c>
      <c r="K269">
        <v>1.047253409395E-4</v>
      </c>
    </row>
    <row r="270" spans="1:11" x14ac:dyDescent="0.25">
      <c r="A270">
        <v>2017</v>
      </c>
      <c r="B270" t="s">
        <v>64</v>
      </c>
      <c r="C270">
        <v>4863111</v>
      </c>
      <c r="D270" t="s">
        <v>76</v>
      </c>
      <c r="E270">
        <v>1000</v>
      </c>
      <c r="F270" t="s">
        <v>344</v>
      </c>
      <c r="G270" s="27">
        <v>9.3462632938175006E-6</v>
      </c>
      <c r="H270" s="27">
        <v>2.8239629031160501E-6</v>
      </c>
      <c r="I270" s="27">
        <v>6.6436182072750001E-6</v>
      </c>
      <c r="J270" s="27">
        <v>8.7829358351049998E-6</v>
      </c>
      <c r="K270" s="27">
        <v>1.396705212355E-5</v>
      </c>
    </row>
    <row r="271" spans="1:11" x14ac:dyDescent="0.25">
      <c r="A271">
        <v>2017</v>
      </c>
      <c r="B271" t="s">
        <v>64</v>
      </c>
      <c r="C271">
        <v>4863111</v>
      </c>
      <c r="D271" t="s">
        <v>76</v>
      </c>
      <c r="E271">
        <v>2500</v>
      </c>
      <c r="F271" t="s">
        <v>345</v>
      </c>
      <c r="G271" s="27">
        <v>2.0972628964618802E-6</v>
      </c>
      <c r="H271" s="27">
        <v>6.0566950170703903E-7</v>
      </c>
      <c r="I271" s="27">
        <v>1.5038782581349999E-6</v>
      </c>
      <c r="J271" s="27">
        <v>2.0537673655200001E-6</v>
      </c>
      <c r="K271" s="27">
        <v>3.0069868430025E-6</v>
      </c>
    </row>
    <row r="272" spans="1:11" x14ac:dyDescent="0.25">
      <c r="A272">
        <v>2017</v>
      </c>
      <c r="B272" t="s">
        <v>64</v>
      </c>
      <c r="C272">
        <v>4863111</v>
      </c>
      <c r="D272" t="s">
        <v>76</v>
      </c>
      <c r="E272">
        <v>5000</v>
      </c>
      <c r="F272" t="s">
        <v>346</v>
      </c>
      <c r="G272" s="27">
        <v>6.8307139090268804E-7</v>
      </c>
      <c r="H272" s="27">
        <v>2.0769945559957899E-7</v>
      </c>
      <c r="I272" s="27">
        <v>4.8090825602450001E-7</v>
      </c>
      <c r="J272" s="27">
        <v>6.5108028133399996E-7</v>
      </c>
      <c r="K272" s="27">
        <v>1.02019543789E-6</v>
      </c>
    </row>
    <row r="273" spans="1:11" x14ac:dyDescent="0.25">
      <c r="A273">
        <v>2017</v>
      </c>
      <c r="B273" t="s">
        <v>64</v>
      </c>
      <c r="C273">
        <v>4863111</v>
      </c>
      <c r="D273" t="s">
        <v>76</v>
      </c>
      <c r="E273">
        <v>10000</v>
      </c>
      <c r="F273" t="s">
        <v>347</v>
      </c>
      <c r="G273" s="27">
        <v>2.26359468377625E-7</v>
      </c>
      <c r="H273" s="27">
        <v>7.18658869871057E-8</v>
      </c>
      <c r="I273" s="27">
        <v>1.5213721401750001E-7</v>
      </c>
      <c r="J273" s="27">
        <v>2.14836956087E-7</v>
      </c>
      <c r="K273" s="27">
        <v>3.3091116527424998E-7</v>
      </c>
    </row>
    <row r="274" spans="1:11" x14ac:dyDescent="0.25">
      <c r="A274">
        <v>2017</v>
      </c>
      <c r="B274" t="s">
        <v>64</v>
      </c>
      <c r="C274">
        <v>4863111</v>
      </c>
      <c r="D274" t="s">
        <v>76</v>
      </c>
      <c r="E274">
        <v>15000</v>
      </c>
      <c r="F274" t="s">
        <v>348</v>
      </c>
      <c r="G274" s="27">
        <v>1.1919443582743099E-7</v>
      </c>
      <c r="H274" s="27">
        <v>3.8516916671693203E-8</v>
      </c>
      <c r="I274" s="27">
        <v>7.8485956515350004E-8</v>
      </c>
      <c r="J274" s="27">
        <v>1.132268497015E-7</v>
      </c>
      <c r="K274" s="27">
        <v>1.748935032265E-7</v>
      </c>
    </row>
    <row r="275" spans="1:11" x14ac:dyDescent="0.25">
      <c r="A275">
        <v>2017</v>
      </c>
      <c r="B275" t="s">
        <v>64</v>
      </c>
      <c r="C275">
        <v>4863111</v>
      </c>
      <c r="D275" t="s">
        <v>76</v>
      </c>
      <c r="E275">
        <v>25000</v>
      </c>
      <c r="F275" t="s">
        <v>349</v>
      </c>
      <c r="G275" s="27">
        <v>5.3573499588737499E-8</v>
      </c>
      <c r="H275" s="27">
        <v>1.7537523632229099E-8</v>
      </c>
      <c r="I275" s="27">
        <v>3.4469766787449998E-8</v>
      </c>
      <c r="J275" s="27">
        <v>5.14394941451E-8</v>
      </c>
      <c r="K275" s="27">
        <v>7.9494444287825005E-8</v>
      </c>
    </row>
    <row r="276" spans="1:11" x14ac:dyDescent="0.25">
      <c r="A276">
        <v>2017</v>
      </c>
      <c r="B276" t="s">
        <v>64</v>
      </c>
      <c r="C276">
        <v>4863111</v>
      </c>
      <c r="D276" t="s">
        <v>76</v>
      </c>
      <c r="E276">
        <v>50000</v>
      </c>
      <c r="F276" t="s">
        <v>350</v>
      </c>
      <c r="G276" s="27">
        <v>1.8410811067186899E-8</v>
      </c>
      <c r="H276" s="27">
        <v>6.1130211302588103E-9</v>
      </c>
      <c r="I276" s="27">
        <v>1.14759003022E-8</v>
      </c>
      <c r="J276" s="27">
        <v>1.80446515998E-8</v>
      </c>
      <c r="K276" s="27">
        <v>2.7418567024150001E-8</v>
      </c>
    </row>
    <row r="277" spans="1:11" x14ac:dyDescent="0.25">
      <c r="A277">
        <v>2017</v>
      </c>
      <c r="B277" t="s">
        <v>64</v>
      </c>
      <c r="C277">
        <v>4863111</v>
      </c>
      <c r="D277" t="s">
        <v>170</v>
      </c>
      <c r="E277">
        <v>10</v>
      </c>
      <c r="F277" t="s">
        <v>351</v>
      </c>
      <c r="G277">
        <v>4.19174331617687E-4</v>
      </c>
      <c r="H277" s="27">
        <v>1.6387700936910399E-5</v>
      </c>
      <c r="I277">
        <v>3.9916504225549998E-4</v>
      </c>
      <c r="J277">
        <v>4.1848979716399998E-4</v>
      </c>
      <c r="K277">
        <v>4.4206533522750001E-4</v>
      </c>
    </row>
    <row r="278" spans="1:11" x14ac:dyDescent="0.25">
      <c r="A278">
        <v>2017</v>
      </c>
      <c r="B278" t="s">
        <v>64</v>
      </c>
      <c r="C278">
        <v>4863111</v>
      </c>
      <c r="D278" t="s">
        <v>170</v>
      </c>
      <c r="E278">
        <v>30</v>
      </c>
      <c r="F278" t="s">
        <v>352</v>
      </c>
      <c r="G278">
        <v>4.1775594607631301E-4</v>
      </c>
      <c r="H278" s="27">
        <v>4.82993910985721E-5</v>
      </c>
      <c r="I278">
        <v>3.6273771582150002E-4</v>
      </c>
      <c r="J278">
        <v>4.0840181197399999E-4</v>
      </c>
      <c r="K278">
        <v>4.9077474795175004E-4</v>
      </c>
    </row>
    <row r="279" spans="1:11" x14ac:dyDescent="0.25">
      <c r="A279">
        <v>2017</v>
      </c>
      <c r="B279" t="s">
        <v>64</v>
      </c>
      <c r="C279">
        <v>4863111</v>
      </c>
      <c r="D279" t="s">
        <v>170</v>
      </c>
      <c r="E279">
        <v>60</v>
      </c>
      <c r="F279" t="s">
        <v>353</v>
      </c>
      <c r="G279">
        <v>4.15520786144188E-4</v>
      </c>
      <c r="H279" s="27">
        <v>9.8905950647339605E-5</v>
      </c>
      <c r="I279">
        <v>3.1620260848950002E-4</v>
      </c>
      <c r="J279">
        <v>3.8294314958200001E-4</v>
      </c>
      <c r="K279">
        <v>5.7151706997725002E-4</v>
      </c>
    </row>
    <row r="280" spans="1:11" x14ac:dyDescent="0.25">
      <c r="A280">
        <v>2017</v>
      </c>
      <c r="B280" t="s">
        <v>64</v>
      </c>
      <c r="C280">
        <v>4863111</v>
      </c>
      <c r="D280" t="s">
        <v>170</v>
      </c>
      <c r="E280">
        <v>100</v>
      </c>
      <c r="F280" t="s">
        <v>354</v>
      </c>
      <c r="G280">
        <v>4.3589966253768699E-4</v>
      </c>
      <c r="H280">
        <v>1.8497165245287699E-4</v>
      </c>
      <c r="I280">
        <v>2.6078014871299998E-4</v>
      </c>
      <c r="J280">
        <v>3.66612150329E-4</v>
      </c>
      <c r="K280">
        <v>7.3165169273475003E-4</v>
      </c>
    </row>
    <row r="281" spans="1:11" x14ac:dyDescent="0.25">
      <c r="A281">
        <v>2017</v>
      </c>
      <c r="B281" t="s">
        <v>64</v>
      </c>
      <c r="C281">
        <v>4863111</v>
      </c>
      <c r="D281" t="s">
        <v>170</v>
      </c>
      <c r="E281">
        <v>1000</v>
      </c>
      <c r="F281" t="s">
        <v>355</v>
      </c>
      <c r="G281" s="27">
        <v>8.7484159172631203E-5</v>
      </c>
      <c r="H281" s="27">
        <v>5.6283709311323899E-5</v>
      </c>
      <c r="I281" s="27">
        <v>3.5974695254E-5</v>
      </c>
      <c r="J281" s="27">
        <v>7.5752652537350003E-5</v>
      </c>
      <c r="K281">
        <v>1.9607327140775001E-4</v>
      </c>
    </row>
    <row r="282" spans="1:11" x14ac:dyDescent="0.25">
      <c r="A282">
        <v>2017</v>
      </c>
      <c r="B282" t="s">
        <v>64</v>
      </c>
      <c r="C282">
        <v>4863111</v>
      </c>
      <c r="D282" t="s">
        <v>170</v>
      </c>
      <c r="E282">
        <v>2500</v>
      </c>
      <c r="F282" t="s">
        <v>356</v>
      </c>
      <c r="G282" s="27">
        <v>1.6839533168683702E-5</v>
      </c>
      <c r="H282" s="27">
        <v>6.5953274959206898E-6</v>
      </c>
      <c r="I282" s="27">
        <v>9.8287304619000003E-6</v>
      </c>
      <c r="J282" s="27">
        <v>1.6760635185199999E-5</v>
      </c>
      <c r="K282" s="27">
        <v>2.6796955877674999E-5</v>
      </c>
    </row>
    <row r="283" spans="1:11" x14ac:dyDescent="0.25">
      <c r="A283">
        <v>2017</v>
      </c>
      <c r="B283" t="s">
        <v>64</v>
      </c>
      <c r="C283">
        <v>4863111</v>
      </c>
      <c r="D283" t="s">
        <v>170</v>
      </c>
      <c r="E283">
        <v>5000</v>
      </c>
      <c r="F283" t="s">
        <v>357</v>
      </c>
      <c r="G283" s="27">
        <v>5.1886966355862499E-6</v>
      </c>
      <c r="H283" s="27">
        <v>1.9249827571388802E-6</v>
      </c>
      <c r="I283" s="27">
        <v>3.0258270058750002E-6</v>
      </c>
      <c r="J283" s="27">
        <v>5.327554612035E-6</v>
      </c>
      <c r="K283" s="27">
        <v>8.0471051762000003E-6</v>
      </c>
    </row>
    <row r="284" spans="1:11" x14ac:dyDescent="0.25">
      <c r="A284">
        <v>2017</v>
      </c>
      <c r="B284" t="s">
        <v>64</v>
      </c>
      <c r="C284">
        <v>4863111</v>
      </c>
      <c r="D284" t="s">
        <v>170</v>
      </c>
      <c r="E284">
        <v>10000</v>
      </c>
      <c r="F284" t="s">
        <v>358</v>
      </c>
      <c r="G284" s="27">
        <v>1.68949381345769E-6</v>
      </c>
      <c r="H284" s="27">
        <v>6.0425183943619696E-7</v>
      </c>
      <c r="I284" s="27">
        <v>9.4161280465950004E-7</v>
      </c>
      <c r="J284" s="27">
        <v>1.7434794155350001E-6</v>
      </c>
      <c r="K284" s="27">
        <v>2.53541134287E-6</v>
      </c>
    </row>
    <row r="285" spans="1:11" x14ac:dyDescent="0.25">
      <c r="A285">
        <v>2017</v>
      </c>
      <c r="B285" t="s">
        <v>64</v>
      </c>
      <c r="C285">
        <v>4863111</v>
      </c>
      <c r="D285" t="s">
        <v>170</v>
      </c>
      <c r="E285">
        <v>15000</v>
      </c>
      <c r="F285" t="s">
        <v>359</v>
      </c>
      <c r="G285" s="27">
        <v>8.8472333325500003E-7</v>
      </c>
      <c r="H285" s="27">
        <v>3.09985346616156E-7</v>
      </c>
      <c r="I285" s="27">
        <v>5.0431409192300001E-7</v>
      </c>
      <c r="J285" s="27">
        <v>9.2747958942900004E-7</v>
      </c>
      <c r="K285" s="27">
        <v>1.2951607080275001E-6</v>
      </c>
    </row>
    <row r="286" spans="1:11" x14ac:dyDescent="0.25">
      <c r="A286">
        <v>2017</v>
      </c>
      <c r="B286" t="s">
        <v>64</v>
      </c>
      <c r="C286">
        <v>4863111</v>
      </c>
      <c r="D286" t="s">
        <v>170</v>
      </c>
      <c r="E286">
        <v>25000</v>
      </c>
      <c r="F286" t="s">
        <v>360</v>
      </c>
      <c r="G286" s="27">
        <v>3.9557551633318701E-7</v>
      </c>
      <c r="H286" s="27">
        <v>1.3858177332005901E-7</v>
      </c>
      <c r="I286" s="27">
        <v>2.3261730044899999E-7</v>
      </c>
      <c r="J286" s="27">
        <v>3.9851523661000002E-7</v>
      </c>
      <c r="K286" s="27">
        <v>5.6522042335449999E-7</v>
      </c>
    </row>
    <row r="287" spans="1:11" x14ac:dyDescent="0.25">
      <c r="A287">
        <v>2017</v>
      </c>
      <c r="B287" t="s">
        <v>64</v>
      </c>
      <c r="C287">
        <v>4863111</v>
      </c>
      <c r="D287" t="s">
        <v>170</v>
      </c>
      <c r="E287">
        <v>50000</v>
      </c>
      <c r="F287" t="s">
        <v>361</v>
      </c>
      <c r="G287" s="27">
        <v>1.35191569520919E-7</v>
      </c>
      <c r="H287" s="27">
        <v>4.99392035317046E-8</v>
      </c>
      <c r="I287" s="27">
        <v>8.1737401657649997E-8</v>
      </c>
      <c r="J287" s="27">
        <v>1.2809918144850001E-7</v>
      </c>
      <c r="K287" s="27">
        <v>2.0031703399049999E-7</v>
      </c>
    </row>
    <row r="288" spans="1:11" x14ac:dyDescent="0.25">
      <c r="A288">
        <v>2017</v>
      </c>
      <c r="B288" t="s">
        <v>64</v>
      </c>
      <c r="C288">
        <v>4863111</v>
      </c>
      <c r="D288" t="s">
        <v>182</v>
      </c>
      <c r="E288">
        <v>10</v>
      </c>
      <c r="F288" t="s">
        <v>362</v>
      </c>
      <c r="G288">
        <v>3.62516215365125E-4</v>
      </c>
      <c r="H288" s="27">
        <v>1.5413432776420399E-5</v>
      </c>
      <c r="I288">
        <v>3.4385456634250001E-4</v>
      </c>
      <c r="J288">
        <v>3.6164688020299998E-4</v>
      </c>
      <c r="K288">
        <v>3.8413457502224998E-4</v>
      </c>
    </row>
    <row r="289" spans="1:11" x14ac:dyDescent="0.25">
      <c r="A289">
        <v>2017</v>
      </c>
      <c r="B289" t="s">
        <v>64</v>
      </c>
      <c r="C289">
        <v>4863111</v>
      </c>
      <c r="D289" t="s">
        <v>182</v>
      </c>
      <c r="E289">
        <v>30</v>
      </c>
      <c r="F289" t="s">
        <v>363</v>
      </c>
      <c r="G289">
        <v>3.6109836931431201E-4</v>
      </c>
      <c r="H289" s="27">
        <v>4.6656501462067402E-5</v>
      </c>
      <c r="I289">
        <v>3.0877645556150001E-4</v>
      </c>
      <c r="J289">
        <v>3.5304783153950001E-4</v>
      </c>
      <c r="K289">
        <v>4.3219498774125001E-4</v>
      </c>
    </row>
    <row r="290" spans="1:11" x14ac:dyDescent="0.25">
      <c r="A290">
        <v>2017</v>
      </c>
      <c r="B290" t="s">
        <v>64</v>
      </c>
      <c r="C290">
        <v>4863111</v>
      </c>
      <c r="D290" t="s">
        <v>182</v>
      </c>
      <c r="E290">
        <v>60</v>
      </c>
      <c r="F290" t="s">
        <v>364</v>
      </c>
      <c r="G290">
        <v>3.6121375556499998E-4</v>
      </c>
      <c r="H290" s="27">
        <v>9.7395168014013494E-5</v>
      </c>
      <c r="I290">
        <v>2.6318526976599999E-4</v>
      </c>
      <c r="J290">
        <v>3.3086587683599998E-4</v>
      </c>
      <c r="K290">
        <v>5.2059548681375001E-4</v>
      </c>
    </row>
    <row r="291" spans="1:11" x14ac:dyDescent="0.25">
      <c r="A291">
        <v>2017</v>
      </c>
      <c r="B291" t="s">
        <v>64</v>
      </c>
      <c r="C291">
        <v>4863111</v>
      </c>
      <c r="D291" t="s">
        <v>182</v>
      </c>
      <c r="E291">
        <v>100</v>
      </c>
      <c r="F291" t="s">
        <v>365</v>
      </c>
      <c r="G291">
        <v>3.84499335410688E-4</v>
      </c>
      <c r="H291">
        <v>1.7719391414764999E-4</v>
      </c>
      <c r="I291">
        <v>2.1712192179199999E-4</v>
      </c>
      <c r="J291">
        <v>3.22156513133E-4</v>
      </c>
      <c r="K291">
        <v>6.9150611072799995E-4</v>
      </c>
    </row>
    <row r="292" spans="1:11" x14ac:dyDescent="0.25">
      <c r="A292">
        <v>2017</v>
      </c>
      <c r="B292" t="s">
        <v>64</v>
      </c>
      <c r="C292">
        <v>4863111</v>
      </c>
      <c r="D292" t="s">
        <v>182</v>
      </c>
      <c r="E292">
        <v>1000</v>
      </c>
      <c r="F292" t="s">
        <v>366</v>
      </c>
      <c r="G292" s="27">
        <v>6.4681816168393706E-5</v>
      </c>
      <c r="H292" s="27">
        <v>3.8507555690810501E-5</v>
      </c>
      <c r="I292" s="27">
        <v>2.8307564101299999E-5</v>
      </c>
      <c r="J292" s="27">
        <v>5.7568395155199999E-5</v>
      </c>
      <c r="K292">
        <v>1.38851588882E-4</v>
      </c>
    </row>
    <row r="293" spans="1:11" x14ac:dyDescent="0.25">
      <c r="A293">
        <v>2017</v>
      </c>
      <c r="B293" t="s">
        <v>64</v>
      </c>
      <c r="C293">
        <v>4863111</v>
      </c>
      <c r="D293" t="s">
        <v>182</v>
      </c>
      <c r="E293">
        <v>2500</v>
      </c>
      <c r="F293" t="s">
        <v>367</v>
      </c>
      <c r="G293" s="27">
        <v>1.2700370621039399E-5</v>
      </c>
      <c r="H293" s="27">
        <v>4.9527354034313496E-6</v>
      </c>
      <c r="I293" s="27">
        <v>7.4074390774450004E-6</v>
      </c>
      <c r="J293" s="27">
        <v>1.269567273685E-5</v>
      </c>
      <c r="K293" s="27">
        <v>2.0186236526825001E-5</v>
      </c>
    </row>
    <row r="294" spans="1:11" x14ac:dyDescent="0.25">
      <c r="A294">
        <v>2017</v>
      </c>
      <c r="B294" t="s">
        <v>64</v>
      </c>
      <c r="C294">
        <v>4863111</v>
      </c>
      <c r="D294" t="s">
        <v>182</v>
      </c>
      <c r="E294">
        <v>5000</v>
      </c>
      <c r="F294" t="s">
        <v>368</v>
      </c>
      <c r="G294" s="27">
        <v>3.9478722704643802E-6</v>
      </c>
      <c r="H294" s="27">
        <v>1.4509179012718899E-6</v>
      </c>
      <c r="I294" s="27">
        <v>2.29963179306E-6</v>
      </c>
      <c r="J294" s="27">
        <v>4.00348641485E-6</v>
      </c>
      <c r="K294" s="27">
        <v>6.1281730574449998E-6</v>
      </c>
    </row>
    <row r="295" spans="1:11" x14ac:dyDescent="0.25">
      <c r="A295">
        <v>2017</v>
      </c>
      <c r="B295" t="s">
        <v>64</v>
      </c>
      <c r="C295">
        <v>4863111</v>
      </c>
      <c r="D295" t="s">
        <v>182</v>
      </c>
      <c r="E295">
        <v>10000</v>
      </c>
      <c r="F295" t="s">
        <v>369</v>
      </c>
      <c r="G295" s="27">
        <v>1.28572178038506E-6</v>
      </c>
      <c r="H295" s="27">
        <v>4.5728320997797002E-7</v>
      </c>
      <c r="I295" s="27">
        <v>7.3973052859099996E-7</v>
      </c>
      <c r="J295" s="27">
        <v>1.310585823425E-6</v>
      </c>
      <c r="K295" s="27">
        <v>1.9553012665200002E-6</v>
      </c>
    </row>
    <row r="296" spans="1:11" x14ac:dyDescent="0.25">
      <c r="A296">
        <v>2017</v>
      </c>
      <c r="B296" t="s">
        <v>64</v>
      </c>
      <c r="C296">
        <v>4863111</v>
      </c>
      <c r="D296" t="s">
        <v>182</v>
      </c>
      <c r="E296">
        <v>15000</v>
      </c>
      <c r="F296" t="s">
        <v>370</v>
      </c>
      <c r="G296" s="27">
        <v>6.7414124606418704E-7</v>
      </c>
      <c r="H296" s="27">
        <v>2.3589943352630699E-7</v>
      </c>
      <c r="I296" s="27">
        <v>3.9150272192000002E-7</v>
      </c>
      <c r="J296" s="27">
        <v>6.9206545458799995E-7</v>
      </c>
      <c r="K296" s="27">
        <v>1.0070174806940001E-6</v>
      </c>
    </row>
    <row r="297" spans="1:11" x14ac:dyDescent="0.25">
      <c r="A297">
        <v>2017</v>
      </c>
      <c r="B297" t="s">
        <v>64</v>
      </c>
      <c r="C297">
        <v>4863111</v>
      </c>
      <c r="D297" t="s">
        <v>182</v>
      </c>
      <c r="E297">
        <v>25000</v>
      </c>
      <c r="F297" t="s">
        <v>371</v>
      </c>
      <c r="G297" s="27">
        <v>3.0177921924524999E-7</v>
      </c>
      <c r="H297" s="27">
        <v>1.04313962885784E-7</v>
      </c>
      <c r="I297" s="27">
        <v>1.775383307455E-7</v>
      </c>
      <c r="J297" s="27">
        <v>3.0561046573100001E-7</v>
      </c>
      <c r="K297" s="27">
        <v>4.4228993595649999E-7</v>
      </c>
    </row>
    <row r="298" spans="1:11" x14ac:dyDescent="0.25">
      <c r="A298">
        <v>2017</v>
      </c>
      <c r="B298" t="s">
        <v>64</v>
      </c>
      <c r="C298">
        <v>4863111</v>
      </c>
      <c r="D298" t="s">
        <v>182</v>
      </c>
      <c r="E298">
        <v>50000</v>
      </c>
      <c r="F298" t="s">
        <v>372</v>
      </c>
      <c r="G298" s="27">
        <v>1.03417392721556E-7</v>
      </c>
      <c r="H298" s="27">
        <v>3.6696476589292699E-8</v>
      </c>
      <c r="I298" s="27">
        <v>6.1547677863500005E-8</v>
      </c>
      <c r="J298" s="27">
        <v>1.000365777322E-7</v>
      </c>
      <c r="K298" s="27">
        <v>1.48949730882E-7</v>
      </c>
    </row>
    <row r="299" spans="1:11" x14ac:dyDescent="0.25">
      <c r="A299">
        <v>2017</v>
      </c>
      <c r="B299" t="s">
        <v>64</v>
      </c>
      <c r="C299">
        <v>4863111</v>
      </c>
      <c r="D299" t="s">
        <v>194</v>
      </c>
      <c r="E299">
        <v>10</v>
      </c>
      <c r="F299" t="s">
        <v>373</v>
      </c>
      <c r="G299" s="27">
        <v>2.22404139052125E-5</v>
      </c>
      <c r="H299" s="27">
        <v>6.1039700444771795E-7</v>
      </c>
      <c r="I299" s="27">
        <v>2.1458576926099999E-5</v>
      </c>
      <c r="J299" s="27">
        <v>2.2253196235950001E-5</v>
      </c>
      <c r="K299" s="27">
        <v>2.30203662638E-5</v>
      </c>
    </row>
    <row r="300" spans="1:11" x14ac:dyDescent="0.25">
      <c r="A300">
        <v>2017</v>
      </c>
      <c r="B300" t="s">
        <v>64</v>
      </c>
      <c r="C300">
        <v>4863111</v>
      </c>
      <c r="D300" t="s">
        <v>194</v>
      </c>
      <c r="E300">
        <v>30</v>
      </c>
      <c r="F300" t="s">
        <v>374</v>
      </c>
      <c r="G300" s="27">
        <v>2.2522035194656199E-5</v>
      </c>
      <c r="H300" s="27">
        <v>1.84831586564632E-6</v>
      </c>
      <c r="I300" s="27">
        <v>2.012800606885E-5</v>
      </c>
      <c r="J300" s="27">
        <v>2.2601174869950002E-5</v>
      </c>
      <c r="K300" s="27">
        <v>2.484614633795E-5</v>
      </c>
    </row>
    <row r="301" spans="1:11" x14ac:dyDescent="0.25">
      <c r="A301">
        <v>2017</v>
      </c>
      <c r="B301" t="s">
        <v>64</v>
      </c>
      <c r="C301">
        <v>4863111</v>
      </c>
      <c r="D301" t="s">
        <v>194</v>
      </c>
      <c r="E301">
        <v>60</v>
      </c>
      <c r="F301" t="s">
        <v>375</v>
      </c>
      <c r="G301" s="27">
        <v>2.3283184507343801E-5</v>
      </c>
      <c r="H301" s="27">
        <v>3.81001917757607E-6</v>
      </c>
      <c r="I301" s="27">
        <v>1.844844952845E-5</v>
      </c>
      <c r="J301" s="27">
        <v>2.330711631065E-5</v>
      </c>
      <c r="K301" s="27">
        <v>2.8088010127025001E-5</v>
      </c>
    </row>
    <row r="302" spans="1:11" x14ac:dyDescent="0.25">
      <c r="A302">
        <v>2017</v>
      </c>
      <c r="B302" t="s">
        <v>64</v>
      </c>
      <c r="C302">
        <v>4863111</v>
      </c>
      <c r="D302" t="s">
        <v>194</v>
      </c>
      <c r="E302">
        <v>100</v>
      </c>
      <c r="F302" t="s">
        <v>376</v>
      </c>
      <c r="G302" s="27">
        <v>2.4694135868287501E-5</v>
      </c>
      <c r="H302" s="27">
        <v>6.7946893819632796E-6</v>
      </c>
      <c r="I302" s="27">
        <v>1.6604600115600001E-5</v>
      </c>
      <c r="J302" s="27">
        <v>2.3946563735850001E-5</v>
      </c>
      <c r="K302" s="27">
        <v>3.3859610105525002E-5</v>
      </c>
    </row>
    <row r="303" spans="1:11" x14ac:dyDescent="0.25">
      <c r="A303">
        <v>2017</v>
      </c>
      <c r="B303" t="s">
        <v>64</v>
      </c>
      <c r="C303">
        <v>4863111</v>
      </c>
      <c r="D303" t="s">
        <v>194</v>
      </c>
      <c r="E303">
        <v>1000</v>
      </c>
      <c r="F303" t="s">
        <v>377</v>
      </c>
      <c r="G303" s="27">
        <v>1.2744155678611201E-5</v>
      </c>
      <c r="H303" s="27">
        <v>1.28000438572866E-5</v>
      </c>
      <c r="I303" s="27">
        <v>3.3057222130949998E-6</v>
      </c>
      <c r="J303" s="27">
        <v>9.1490413533999998E-6</v>
      </c>
      <c r="K303" s="27">
        <v>3.7706667262974998E-5</v>
      </c>
    </row>
    <row r="304" spans="1:11" x14ac:dyDescent="0.25">
      <c r="A304">
        <v>2017</v>
      </c>
      <c r="B304" t="s">
        <v>64</v>
      </c>
      <c r="C304">
        <v>4863111</v>
      </c>
      <c r="D304" t="s">
        <v>194</v>
      </c>
      <c r="E304">
        <v>2500</v>
      </c>
      <c r="F304" t="s">
        <v>378</v>
      </c>
      <c r="G304" s="27">
        <v>2.1790007584863098E-6</v>
      </c>
      <c r="H304" s="27">
        <v>1.0960177862230099E-6</v>
      </c>
      <c r="I304" s="27">
        <v>1.0373728187799999E-6</v>
      </c>
      <c r="J304" s="27">
        <v>2.0898859019199998E-6</v>
      </c>
      <c r="K304" s="27">
        <v>3.9880785631449996E-6</v>
      </c>
    </row>
    <row r="305" spans="1:11" x14ac:dyDescent="0.25">
      <c r="A305">
        <v>2017</v>
      </c>
      <c r="B305" t="s">
        <v>64</v>
      </c>
      <c r="C305">
        <v>4863111</v>
      </c>
      <c r="D305" t="s">
        <v>194</v>
      </c>
      <c r="E305">
        <v>5000</v>
      </c>
      <c r="F305" t="s">
        <v>379</v>
      </c>
      <c r="G305" s="27">
        <v>6.6790372041893798E-7</v>
      </c>
      <c r="H305" s="27">
        <v>2.5745703124403899E-7</v>
      </c>
      <c r="I305" s="27">
        <v>3.9095085899599998E-7</v>
      </c>
      <c r="J305" s="27">
        <v>6.3523220529799996E-7</v>
      </c>
      <c r="K305" s="27">
        <v>1.0600328628645E-6</v>
      </c>
    </row>
    <row r="306" spans="1:11" x14ac:dyDescent="0.25">
      <c r="A306">
        <v>2017</v>
      </c>
      <c r="B306" t="s">
        <v>64</v>
      </c>
      <c r="C306">
        <v>4863111</v>
      </c>
      <c r="D306" t="s">
        <v>194</v>
      </c>
      <c r="E306">
        <v>10000</v>
      </c>
      <c r="F306" t="s">
        <v>380</v>
      </c>
      <c r="G306" s="27">
        <v>2.1943208530491301E-7</v>
      </c>
      <c r="H306" s="27">
        <v>7.6845113038996004E-8</v>
      </c>
      <c r="I306" s="27">
        <v>1.3123691635750001E-7</v>
      </c>
      <c r="J306" s="27">
        <v>2.195813084065E-7</v>
      </c>
      <c r="K306" s="27">
        <v>3.2341167039699998E-7</v>
      </c>
    </row>
    <row r="307" spans="1:11" x14ac:dyDescent="0.25">
      <c r="A307">
        <v>2017</v>
      </c>
      <c r="B307" t="s">
        <v>64</v>
      </c>
      <c r="C307">
        <v>4863111</v>
      </c>
      <c r="D307" t="s">
        <v>194</v>
      </c>
      <c r="E307">
        <v>15000</v>
      </c>
      <c r="F307" t="s">
        <v>381</v>
      </c>
      <c r="G307" s="27">
        <v>1.14837193193875E-7</v>
      </c>
      <c r="H307" s="27">
        <v>4.0081248747797803E-8</v>
      </c>
      <c r="I307" s="27">
        <v>6.9858422747599999E-8</v>
      </c>
      <c r="J307" s="27">
        <v>1.15995947083E-7</v>
      </c>
      <c r="K307" s="27">
        <v>1.6796946499550001E-7</v>
      </c>
    </row>
    <row r="308" spans="1:11" x14ac:dyDescent="0.25">
      <c r="A308">
        <v>2017</v>
      </c>
      <c r="B308" t="s">
        <v>64</v>
      </c>
      <c r="C308">
        <v>4863111</v>
      </c>
      <c r="D308" t="s">
        <v>194</v>
      </c>
      <c r="E308">
        <v>25000</v>
      </c>
      <c r="F308" t="s">
        <v>382</v>
      </c>
      <c r="G308" s="27">
        <v>5.1178060594099998E-8</v>
      </c>
      <c r="H308" s="27">
        <v>1.80881729958604E-8</v>
      </c>
      <c r="I308" s="27">
        <v>3.13298739161E-8</v>
      </c>
      <c r="J308" s="27">
        <v>5.1736602411500002E-8</v>
      </c>
      <c r="K308" s="27">
        <v>7.3803465785424994E-8</v>
      </c>
    </row>
    <row r="309" spans="1:11" x14ac:dyDescent="0.25">
      <c r="A309">
        <v>2017</v>
      </c>
      <c r="B309" t="s">
        <v>64</v>
      </c>
      <c r="C309">
        <v>4863111</v>
      </c>
      <c r="D309" t="s">
        <v>194</v>
      </c>
      <c r="E309">
        <v>50000</v>
      </c>
      <c r="F309" t="s">
        <v>383</v>
      </c>
      <c r="G309" s="27">
        <v>1.7276913308536901E-8</v>
      </c>
      <c r="H309" s="27">
        <v>6.13383763073209E-9</v>
      </c>
      <c r="I309" s="27">
        <v>1.0567369349249999E-8</v>
      </c>
      <c r="J309" s="27">
        <v>1.6365123832300001E-8</v>
      </c>
      <c r="K309" s="27">
        <v>2.4592298024924998E-8</v>
      </c>
    </row>
    <row r="310" spans="1:11" x14ac:dyDescent="0.25">
      <c r="A310">
        <v>2017</v>
      </c>
      <c r="B310" t="s">
        <v>64</v>
      </c>
      <c r="C310">
        <v>4863111</v>
      </c>
      <c r="D310" t="s">
        <v>206</v>
      </c>
      <c r="E310">
        <v>10</v>
      </c>
      <c r="F310" t="s">
        <v>384</v>
      </c>
      <c r="G310">
        <v>4.7954062935612497E-4</v>
      </c>
      <c r="H310" s="27">
        <v>3.3443559284975799E-5</v>
      </c>
      <c r="I310">
        <v>4.4095847314150002E-4</v>
      </c>
      <c r="J310">
        <v>4.7517987284050002E-4</v>
      </c>
      <c r="K310">
        <v>5.2848542902450004E-4</v>
      </c>
    </row>
    <row r="311" spans="1:11" x14ac:dyDescent="0.25">
      <c r="A311">
        <v>2017</v>
      </c>
      <c r="B311" t="s">
        <v>64</v>
      </c>
      <c r="C311">
        <v>4863111</v>
      </c>
      <c r="D311" t="s">
        <v>206</v>
      </c>
      <c r="E311">
        <v>30</v>
      </c>
      <c r="F311" t="s">
        <v>385</v>
      </c>
      <c r="G311">
        <v>4.7165484122206299E-4</v>
      </c>
      <c r="H311">
        <v>1.02609521178613E-4</v>
      </c>
      <c r="I311">
        <v>3.7213198802449999E-4</v>
      </c>
      <c r="J311">
        <v>4.3633525444600001E-4</v>
      </c>
      <c r="K311">
        <v>6.4660624977399997E-4</v>
      </c>
    </row>
    <row r="312" spans="1:11" x14ac:dyDescent="0.25">
      <c r="A312">
        <v>2017</v>
      </c>
      <c r="B312" t="s">
        <v>64</v>
      </c>
      <c r="C312">
        <v>4863111</v>
      </c>
      <c r="D312" t="s">
        <v>206</v>
      </c>
      <c r="E312">
        <v>60</v>
      </c>
      <c r="F312" t="s">
        <v>386</v>
      </c>
      <c r="G312">
        <v>4.59922053476563E-4</v>
      </c>
      <c r="H312">
        <v>2.21022483826474E-4</v>
      </c>
      <c r="I312">
        <v>2.9231370550949999E-4</v>
      </c>
      <c r="J312">
        <v>3.4949150946550001E-4</v>
      </c>
      <c r="K312">
        <v>9.0464805926375002E-4</v>
      </c>
    </row>
    <row r="313" spans="1:11" x14ac:dyDescent="0.25">
      <c r="A313">
        <v>2017</v>
      </c>
      <c r="B313" t="s">
        <v>64</v>
      </c>
      <c r="C313">
        <v>4863111</v>
      </c>
      <c r="D313" t="s">
        <v>206</v>
      </c>
      <c r="E313">
        <v>100</v>
      </c>
      <c r="F313" t="s">
        <v>387</v>
      </c>
      <c r="G313">
        <v>4.83199400695313E-4</v>
      </c>
      <c r="H313">
        <v>4.4984932260260597E-4</v>
      </c>
      <c r="I313">
        <v>2.13239056845E-4</v>
      </c>
      <c r="J313">
        <v>2.5839226258700002E-4</v>
      </c>
      <c r="K313">
        <v>1.4618792741325E-3</v>
      </c>
    </row>
    <row r="314" spans="1:11" x14ac:dyDescent="0.25">
      <c r="A314">
        <v>2017</v>
      </c>
      <c r="B314" t="s">
        <v>64</v>
      </c>
      <c r="C314">
        <v>4863111</v>
      </c>
      <c r="D314" t="s">
        <v>206</v>
      </c>
      <c r="E314">
        <v>1000</v>
      </c>
      <c r="F314" t="s">
        <v>388</v>
      </c>
      <c r="G314" s="27">
        <v>1.50974126221012E-5</v>
      </c>
      <c r="H314" s="27">
        <v>5.0899963569145604E-6</v>
      </c>
      <c r="I314" s="27">
        <v>1.1342077859150001E-5</v>
      </c>
      <c r="J314" s="27">
        <v>1.3030381340550001E-5</v>
      </c>
      <c r="K314" s="27">
        <v>2.6008669468199998E-5</v>
      </c>
    </row>
    <row r="315" spans="1:11" x14ac:dyDescent="0.25">
      <c r="A315">
        <v>2017</v>
      </c>
      <c r="B315" t="s">
        <v>64</v>
      </c>
      <c r="C315">
        <v>4863111</v>
      </c>
      <c r="D315" t="s">
        <v>206</v>
      </c>
      <c r="E315">
        <v>2500</v>
      </c>
      <c r="F315" t="s">
        <v>389</v>
      </c>
      <c r="G315" s="27">
        <v>3.1308128848100001E-6</v>
      </c>
      <c r="H315" s="27">
        <v>1.0015139553015799E-6</v>
      </c>
      <c r="I315" s="27">
        <v>1.9999995737900001E-6</v>
      </c>
      <c r="J315" s="27">
        <v>2.9219070165100002E-6</v>
      </c>
      <c r="K315" s="27">
        <v>4.5879985906749998E-6</v>
      </c>
    </row>
    <row r="316" spans="1:11" x14ac:dyDescent="0.25">
      <c r="A316">
        <v>2017</v>
      </c>
      <c r="B316" t="s">
        <v>64</v>
      </c>
      <c r="C316">
        <v>4863111</v>
      </c>
      <c r="D316" t="s">
        <v>206</v>
      </c>
      <c r="E316">
        <v>5000</v>
      </c>
      <c r="F316" t="s">
        <v>390</v>
      </c>
      <c r="G316" s="27">
        <v>9.9080152601299998E-7</v>
      </c>
      <c r="H316" s="27">
        <v>3.3888795712739602E-7</v>
      </c>
      <c r="I316" s="27">
        <v>6.2060582372250003E-7</v>
      </c>
      <c r="J316" s="27">
        <v>9.5376759993800002E-7</v>
      </c>
      <c r="K316" s="27">
        <v>1.4956815975274999E-6</v>
      </c>
    </row>
    <row r="317" spans="1:11" x14ac:dyDescent="0.25">
      <c r="A317">
        <v>2017</v>
      </c>
      <c r="B317" t="s">
        <v>64</v>
      </c>
      <c r="C317">
        <v>4863111</v>
      </c>
      <c r="D317" t="s">
        <v>206</v>
      </c>
      <c r="E317">
        <v>10000</v>
      </c>
      <c r="F317" t="s">
        <v>391</v>
      </c>
      <c r="G317" s="27">
        <v>3.2312881547237497E-7</v>
      </c>
      <c r="H317" s="27">
        <v>1.11150995782251E-7</v>
      </c>
      <c r="I317" s="27">
        <v>1.9992486028650001E-7</v>
      </c>
      <c r="J317" s="27">
        <v>3.1996324644500002E-7</v>
      </c>
      <c r="K317" s="27">
        <v>4.8260347937249996E-7</v>
      </c>
    </row>
    <row r="318" spans="1:11" x14ac:dyDescent="0.25">
      <c r="A318">
        <v>2017</v>
      </c>
      <c r="B318" t="s">
        <v>64</v>
      </c>
      <c r="C318">
        <v>4863111</v>
      </c>
      <c r="D318" t="s">
        <v>206</v>
      </c>
      <c r="E318">
        <v>15000</v>
      </c>
      <c r="F318" t="s">
        <v>392</v>
      </c>
      <c r="G318" s="27">
        <v>1.6918067175830001E-7</v>
      </c>
      <c r="H318" s="27">
        <v>5.8126851112621001E-8</v>
      </c>
      <c r="I318" s="27">
        <v>1.0444753924349999E-7</v>
      </c>
      <c r="J318" s="27">
        <v>1.70934361501E-7</v>
      </c>
      <c r="K318" s="27">
        <v>2.5047836699224998E-7</v>
      </c>
    </row>
    <row r="319" spans="1:11" x14ac:dyDescent="0.25">
      <c r="A319">
        <v>2017</v>
      </c>
      <c r="B319" t="s">
        <v>64</v>
      </c>
      <c r="C319">
        <v>4863111</v>
      </c>
      <c r="D319" t="s">
        <v>206</v>
      </c>
      <c r="E319">
        <v>25000</v>
      </c>
      <c r="F319" t="s">
        <v>393</v>
      </c>
      <c r="G319" s="27">
        <v>7.5481274376249998E-8</v>
      </c>
      <c r="H319" s="27">
        <v>2.6123858216069E-8</v>
      </c>
      <c r="I319" s="27">
        <v>4.6497659491150001E-8</v>
      </c>
      <c r="J319" s="27">
        <v>7.4492992325300001E-8</v>
      </c>
      <c r="K319" s="27">
        <v>1.107902223975E-7</v>
      </c>
    </row>
    <row r="320" spans="1:11" x14ac:dyDescent="0.25">
      <c r="A320">
        <v>2017</v>
      </c>
      <c r="B320" t="s">
        <v>64</v>
      </c>
      <c r="C320">
        <v>4863111</v>
      </c>
      <c r="D320" t="s">
        <v>206</v>
      </c>
      <c r="E320">
        <v>50000</v>
      </c>
      <c r="F320" t="s">
        <v>394</v>
      </c>
      <c r="G320" s="27">
        <v>2.5719459344224999E-8</v>
      </c>
      <c r="H320" s="27">
        <v>9.0831167054893196E-9</v>
      </c>
      <c r="I320" s="27">
        <v>1.5785279329199998E-8</v>
      </c>
      <c r="J320" s="27">
        <v>2.4328134651500001E-8</v>
      </c>
      <c r="K320" s="27">
        <v>3.7005538078500002E-8</v>
      </c>
    </row>
    <row r="321" spans="1:11" x14ac:dyDescent="0.25">
      <c r="A321">
        <v>2017</v>
      </c>
      <c r="B321" t="s">
        <v>64</v>
      </c>
      <c r="C321">
        <v>4863111</v>
      </c>
      <c r="D321" t="s">
        <v>88</v>
      </c>
      <c r="E321">
        <v>10</v>
      </c>
      <c r="F321" t="s">
        <v>395</v>
      </c>
      <c r="G321">
        <v>1.6339990763256299E-4</v>
      </c>
      <c r="H321" s="27">
        <v>1.3376603491853499E-5</v>
      </c>
      <c r="I321">
        <v>1.47212168312E-4</v>
      </c>
      <c r="J321">
        <v>1.623889741695E-4</v>
      </c>
      <c r="K321">
        <v>1.8202305141250001E-4</v>
      </c>
    </row>
    <row r="322" spans="1:11" x14ac:dyDescent="0.25">
      <c r="A322">
        <v>2017</v>
      </c>
      <c r="B322" t="s">
        <v>64</v>
      </c>
      <c r="C322">
        <v>4863111</v>
      </c>
      <c r="D322" t="s">
        <v>88</v>
      </c>
      <c r="E322">
        <v>30</v>
      </c>
      <c r="F322" t="s">
        <v>396</v>
      </c>
      <c r="G322">
        <v>1.6504137973293701E-4</v>
      </c>
      <c r="H322" s="27">
        <v>4.0256185630770597E-5</v>
      </c>
      <c r="I322">
        <v>1.214494058545E-4</v>
      </c>
      <c r="J322">
        <v>1.5591609394950001E-4</v>
      </c>
      <c r="K322">
        <v>2.3093924009600001E-4</v>
      </c>
    </row>
    <row r="323" spans="1:11" x14ac:dyDescent="0.25">
      <c r="A323">
        <v>2017</v>
      </c>
      <c r="B323" t="s">
        <v>64</v>
      </c>
      <c r="C323">
        <v>4863111</v>
      </c>
      <c r="D323" t="s">
        <v>88</v>
      </c>
      <c r="E323">
        <v>60</v>
      </c>
      <c r="F323" t="s">
        <v>397</v>
      </c>
      <c r="G323">
        <v>1.66788771822012E-4</v>
      </c>
      <c r="H323" s="27">
        <v>8.6159876231479206E-5</v>
      </c>
      <c r="I323" s="27">
        <v>9.2916538967399996E-5</v>
      </c>
      <c r="J323">
        <v>1.3298385887050001E-4</v>
      </c>
      <c r="K323">
        <v>3.2732837219500002E-4</v>
      </c>
    </row>
    <row r="324" spans="1:11" x14ac:dyDescent="0.25">
      <c r="A324">
        <v>2017</v>
      </c>
      <c r="B324" t="s">
        <v>64</v>
      </c>
      <c r="C324">
        <v>4863111</v>
      </c>
      <c r="D324" t="s">
        <v>88</v>
      </c>
      <c r="E324">
        <v>100</v>
      </c>
      <c r="F324" t="s">
        <v>398</v>
      </c>
      <c r="G324">
        <v>1.7620498690646899E-4</v>
      </c>
      <c r="H324">
        <v>1.83214109198189E-4</v>
      </c>
      <c r="I324" s="27">
        <v>6.719664803065E-5</v>
      </c>
      <c r="J324" s="27">
        <v>9.1307274456350006E-5</v>
      </c>
      <c r="K324">
        <v>4.9237149628075002E-4</v>
      </c>
    </row>
    <row r="325" spans="1:11" x14ac:dyDescent="0.25">
      <c r="A325">
        <v>2017</v>
      </c>
      <c r="B325" t="s">
        <v>64</v>
      </c>
      <c r="C325">
        <v>4863111</v>
      </c>
      <c r="D325" t="s">
        <v>88</v>
      </c>
      <c r="E325">
        <v>1000</v>
      </c>
      <c r="F325" t="s">
        <v>399</v>
      </c>
      <c r="G325" s="27">
        <v>4.9720089030268804E-6</v>
      </c>
      <c r="H325" s="27">
        <v>1.7484720848629801E-6</v>
      </c>
      <c r="I325" s="27">
        <v>3.3761178246200002E-6</v>
      </c>
      <c r="J325" s="27">
        <v>4.43599387555E-6</v>
      </c>
      <c r="K325" s="27">
        <v>8.4574791356525001E-6</v>
      </c>
    </row>
    <row r="326" spans="1:11" x14ac:dyDescent="0.25">
      <c r="A326">
        <v>2017</v>
      </c>
      <c r="B326" t="s">
        <v>64</v>
      </c>
      <c r="C326">
        <v>4863111</v>
      </c>
      <c r="D326" t="s">
        <v>88</v>
      </c>
      <c r="E326">
        <v>2500</v>
      </c>
      <c r="F326" t="s">
        <v>400</v>
      </c>
      <c r="G326" s="27">
        <v>1.0416121359598101E-6</v>
      </c>
      <c r="H326" s="27">
        <v>3.23754571509972E-7</v>
      </c>
      <c r="I326" s="27">
        <v>6.796488265335E-7</v>
      </c>
      <c r="J326" s="27">
        <v>9.905162613654999E-7</v>
      </c>
      <c r="K326" s="27">
        <v>1.540665043565E-6</v>
      </c>
    </row>
    <row r="327" spans="1:11" x14ac:dyDescent="0.25">
      <c r="A327">
        <v>2017</v>
      </c>
      <c r="B327" t="s">
        <v>64</v>
      </c>
      <c r="C327">
        <v>4863111</v>
      </c>
      <c r="D327" t="s">
        <v>88</v>
      </c>
      <c r="E327">
        <v>5000</v>
      </c>
      <c r="F327" t="s">
        <v>401</v>
      </c>
      <c r="G327" s="27">
        <v>3.3017979584293702E-7</v>
      </c>
      <c r="H327" s="27">
        <v>1.06480872228274E-7</v>
      </c>
      <c r="I327" s="27">
        <v>2.1036896682200001E-7</v>
      </c>
      <c r="J327" s="27">
        <v>3.2048331538900002E-7</v>
      </c>
      <c r="K327" s="27">
        <v>4.9577388370174996E-7</v>
      </c>
    </row>
    <row r="328" spans="1:11" x14ac:dyDescent="0.25">
      <c r="A328">
        <v>2017</v>
      </c>
      <c r="B328" t="s">
        <v>64</v>
      </c>
      <c r="C328">
        <v>4863111</v>
      </c>
      <c r="D328" t="s">
        <v>88</v>
      </c>
      <c r="E328">
        <v>10000</v>
      </c>
      <c r="F328" t="s">
        <v>402</v>
      </c>
      <c r="G328" s="27">
        <v>1.08026412024219E-7</v>
      </c>
      <c r="H328" s="27">
        <v>3.5359716962964701E-8</v>
      </c>
      <c r="I328" s="27">
        <v>6.6778722641400005E-8</v>
      </c>
      <c r="J328" s="27">
        <v>1.0586402577825001E-7</v>
      </c>
      <c r="K328" s="27">
        <v>1.602791343085E-7</v>
      </c>
    </row>
    <row r="329" spans="1:11" x14ac:dyDescent="0.25">
      <c r="A329">
        <v>2017</v>
      </c>
      <c r="B329" t="s">
        <v>64</v>
      </c>
      <c r="C329">
        <v>4863111</v>
      </c>
      <c r="D329" t="s">
        <v>88</v>
      </c>
      <c r="E329">
        <v>15000</v>
      </c>
      <c r="F329" t="s">
        <v>403</v>
      </c>
      <c r="G329" s="27">
        <v>5.6814259220356298E-8</v>
      </c>
      <c r="H329" s="27">
        <v>1.8524952175551701E-8</v>
      </c>
      <c r="I329" s="27">
        <v>3.4721327660350001E-8</v>
      </c>
      <c r="J329" s="27">
        <v>5.6430141909049998E-8</v>
      </c>
      <c r="K329" s="27">
        <v>8.3746277650174999E-8</v>
      </c>
    </row>
    <row r="330" spans="1:11" x14ac:dyDescent="0.25">
      <c r="A330">
        <v>2017</v>
      </c>
      <c r="B330" t="s">
        <v>64</v>
      </c>
      <c r="C330">
        <v>4863111</v>
      </c>
      <c r="D330" t="s">
        <v>88</v>
      </c>
      <c r="E330">
        <v>25000</v>
      </c>
      <c r="F330" t="s">
        <v>404</v>
      </c>
      <c r="G330" s="27">
        <v>2.5600208542412501E-8</v>
      </c>
      <c r="H330" s="27">
        <v>8.2984491718024008E-9</v>
      </c>
      <c r="I330" s="27">
        <v>1.5413117129650001E-8</v>
      </c>
      <c r="J330" s="27">
        <v>2.5625530433150001E-8</v>
      </c>
      <c r="K330" s="27">
        <v>3.7644071966249998E-8</v>
      </c>
    </row>
    <row r="331" spans="1:11" x14ac:dyDescent="0.25">
      <c r="A331">
        <v>2017</v>
      </c>
      <c r="B331" t="s">
        <v>64</v>
      </c>
      <c r="C331">
        <v>4863111</v>
      </c>
      <c r="D331" t="s">
        <v>88</v>
      </c>
      <c r="E331">
        <v>50000</v>
      </c>
      <c r="F331" t="s">
        <v>405</v>
      </c>
      <c r="G331" s="27">
        <v>8.8143377849650003E-9</v>
      </c>
      <c r="H331" s="27">
        <v>2.8066424627339899E-9</v>
      </c>
      <c r="I331" s="27">
        <v>5.2017108753699996E-9</v>
      </c>
      <c r="J331" s="27">
        <v>8.8571409696300007E-9</v>
      </c>
      <c r="K331" s="27">
        <v>1.2978460764624999E-8</v>
      </c>
    </row>
    <row r="332" spans="1:11" x14ac:dyDescent="0.25">
      <c r="A332">
        <v>2017</v>
      </c>
      <c r="B332" t="s">
        <v>64</v>
      </c>
      <c r="C332">
        <v>4863111</v>
      </c>
      <c r="D332" t="s">
        <v>100</v>
      </c>
      <c r="E332">
        <v>10</v>
      </c>
      <c r="F332" t="s">
        <v>406</v>
      </c>
      <c r="G332">
        <v>1.2363523998118801E-2</v>
      </c>
      <c r="H332">
        <v>3.51018870056501E-4</v>
      </c>
      <c r="I332">
        <v>1.193465592305E-2</v>
      </c>
      <c r="J332">
        <v>1.23449504695E-2</v>
      </c>
      <c r="K332">
        <v>1.2840647026225E-2</v>
      </c>
    </row>
    <row r="333" spans="1:11" x14ac:dyDescent="0.25">
      <c r="A333">
        <v>2017</v>
      </c>
      <c r="B333" t="s">
        <v>64</v>
      </c>
      <c r="C333">
        <v>4863111</v>
      </c>
      <c r="D333" t="s">
        <v>100</v>
      </c>
      <c r="E333">
        <v>30</v>
      </c>
      <c r="F333" t="s">
        <v>407</v>
      </c>
      <c r="G333">
        <v>1.23268666005187E-2</v>
      </c>
      <c r="H333">
        <v>1.05376224388495E-3</v>
      </c>
      <c r="I333">
        <v>1.1117715800799999E-2</v>
      </c>
      <c r="J333">
        <v>1.2164111779800001E-2</v>
      </c>
      <c r="K333">
        <v>1.3831798663625E-2</v>
      </c>
    </row>
    <row r="334" spans="1:11" x14ac:dyDescent="0.25">
      <c r="A334">
        <v>2017</v>
      </c>
      <c r="B334" t="s">
        <v>64</v>
      </c>
      <c r="C334">
        <v>4863111</v>
      </c>
      <c r="D334" t="s">
        <v>100</v>
      </c>
      <c r="E334">
        <v>60</v>
      </c>
      <c r="F334" t="s">
        <v>408</v>
      </c>
      <c r="G334">
        <v>1.2218814141878099E-2</v>
      </c>
      <c r="H334">
        <v>2.1147693870021199E-3</v>
      </c>
      <c r="I334">
        <v>1.000094835068E-2</v>
      </c>
      <c r="J334">
        <v>1.1615746625450001E-2</v>
      </c>
      <c r="K334">
        <v>1.54582468136E-2</v>
      </c>
    </row>
    <row r="335" spans="1:11" x14ac:dyDescent="0.25">
      <c r="A335">
        <v>2017</v>
      </c>
      <c r="B335" t="s">
        <v>64</v>
      </c>
      <c r="C335">
        <v>4863111</v>
      </c>
      <c r="D335" t="s">
        <v>100</v>
      </c>
      <c r="E335">
        <v>100</v>
      </c>
      <c r="F335" t="s">
        <v>409</v>
      </c>
      <c r="G335">
        <v>1.1904793391647499E-2</v>
      </c>
      <c r="H335">
        <v>3.4663481373436202E-3</v>
      </c>
      <c r="I335">
        <v>8.6913167063049999E-3</v>
      </c>
      <c r="J335">
        <v>1.045463345035E-2</v>
      </c>
      <c r="K335">
        <v>1.8029483210025E-2</v>
      </c>
    </row>
    <row r="336" spans="1:11" x14ac:dyDescent="0.25">
      <c r="A336">
        <v>2017</v>
      </c>
      <c r="B336" t="s">
        <v>64</v>
      </c>
      <c r="C336">
        <v>4863111</v>
      </c>
      <c r="D336" t="s">
        <v>100</v>
      </c>
      <c r="E336">
        <v>1000</v>
      </c>
      <c r="F336" t="s">
        <v>410</v>
      </c>
      <c r="G336">
        <v>2.02728367925188E-3</v>
      </c>
      <c r="H336">
        <v>1.33877686247119E-3</v>
      </c>
      <c r="I336">
        <v>1.134867417485E-3</v>
      </c>
      <c r="J336">
        <v>1.58044428987E-3</v>
      </c>
      <c r="K336">
        <v>4.8149508513325003E-3</v>
      </c>
    </row>
    <row r="337" spans="1:11" x14ac:dyDescent="0.25">
      <c r="A337">
        <v>2017</v>
      </c>
      <c r="B337" t="s">
        <v>64</v>
      </c>
      <c r="C337">
        <v>4863111</v>
      </c>
      <c r="D337" t="s">
        <v>100</v>
      </c>
      <c r="E337">
        <v>2500</v>
      </c>
      <c r="F337" t="s">
        <v>411</v>
      </c>
      <c r="G337">
        <v>4.0496148199950001E-4</v>
      </c>
      <c r="H337">
        <v>1.3296877159994501E-4</v>
      </c>
      <c r="I337">
        <v>2.9183661886050003E-4</v>
      </c>
      <c r="J337">
        <v>3.6201383595850002E-4</v>
      </c>
      <c r="K337">
        <v>6.7081494839849997E-4</v>
      </c>
    </row>
    <row r="338" spans="1:11" x14ac:dyDescent="0.25">
      <c r="A338">
        <v>2017</v>
      </c>
      <c r="B338" t="s">
        <v>64</v>
      </c>
      <c r="C338">
        <v>4863111</v>
      </c>
      <c r="D338" t="s">
        <v>100</v>
      </c>
      <c r="E338">
        <v>5000</v>
      </c>
      <c r="F338" t="s">
        <v>412</v>
      </c>
      <c r="G338">
        <v>1.2757402201478101E-4</v>
      </c>
      <c r="H338" s="27">
        <v>3.8518659225062999E-5</v>
      </c>
      <c r="I338" s="27">
        <v>8.6181387475050005E-5</v>
      </c>
      <c r="J338">
        <v>1.2018528585400001E-4</v>
      </c>
      <c r="K338">
        <v>1.8307073281799999E-4</v>
      </c>
    </row>
    <row r="339" spans="1:11" x14ac:dyDescent="0.25">
      <c r="A339">
        <v>2017</v>
      </c>
      <c r="B339" t="s">
        <v>64</v>
      </c>
      <c r="C339">
        <v>4863111</v>
      </c>
      <c r="D339" t="s">
        <v>100</v>
      </c>
      <c r="E339">
        <v>10000</v>
      </c>
      <c r="F339" t="s">
        <v>413</v>
      </c>
      <c r="G339" s="27">
        <v>4.1420296956400001E-5</v>
      </c>
      <c r="H339" s="27">
        <v>1.3002217867378E-5</v>
      </c>
      <c r="I339" s="27">
        <v>2.6943247603050001E-5</v>
      </c>
      <c r="J339" s="27">
        <v>3.96622175584E-5</v>
      </c>
      <c r="K339" s="27">
        <v>6.1633232945224997E-5</v>
      </c>
    </row>
    <row r="340" spans="1:11" x14ac:dyDescent="0.25">
      <c r="A340">
        <v>2017</v>
      </c>
      <c r="B340" t="s">
        <v>64</v>
      </c>
      <c r="C340">
        <v>4863111</v>
      </c>
      <c r="D340" t="s">
        <v>100</v>
      </c>
      <c r="E340">
        <v>15000</v>
      </c>
      <c r="F340" t="s">
        <v>414</v>
      </c>
      <c r="G340" s="27">
        <v>2.1691654491175001E-5</v>
      </c>
      <c r="H340" s="27">
        <v>6.9146757964793799E-6</v>
      </c>
      <c r="I340" s="27">
        <v>1.379622120035E-5</v>
      </c>
      <c r="J340" s="27">
        <v>2.0899157105750001E-5</v>
      </c>
      <c r="K340" s="27">
        <v>3.2601137492125E-5</v>
      </c>
    </row>
    <row r="341" spans="1:11" x14ac:dyDescent="0.25">
      <c r="A341">
        <v>2017</v>
      </c>
      <c r="B341" t="s">
        <v>64</v>
      </c>
      <c r="C341">
        <v>4863111</v>
      </c>
      <c r="D341" t="s">
        <v>100</v>
      </c>
      <c r="E341">
        <v>25000</v>
      </c>
      <c r="F341" t="s">
        <v>415</v>
      </c>
      <c r="G341" s="27">
        <v>9.7462099572581303E-6</v>
      </c>
      <c r="H341" s="27">
        <v>3.0987611680791701E-6</v>
      </c>
      <c r="I341" s="27">
        <v>6.0688015408250002E-6</v>
      </c>
      <c r="J341" s="27">
        <v>9.4369999454700005E-6</v>
      </c>
      <c r="K341" s="27">
        <v>1.4599048392225E-5</v>
      </c>
    </row>
    <row r="342" spans="1:11" x14ac:dyDescent="0.25">
      <c r="A342">
        <v>2017</v>
      </c>
      <c r="B342" t="s">
        <v>64</v>
      </c>
      <c r="C342">
        <v>4863111</v>
      </c>
      <c r="D342" t="s">
        <v>100</v>
      </c>
      <c r="E342">
        <v>50000</v>
      </c>
      <c r="F342" t="s">
        <v>416</v>
      </c>
      <c r="G342" s="27">
        <v>3.3528398605843698E-6</v>
      </c>
      <c r="H342" s="27">
        <v>1.06199110209346E-6</v>
      </c>
      <c r="I342" s="27">
        <v>2.0377515294900001E-6</v>
      </c>
      <c r="J342" s="27">
        <v>3.2980201143200001E-6</v>
      </c>
      <c r="K342" s="27">
        <v>5.0216462539775E-6</v>
      </c>
    </row>
    <row r="343" spans="1:11" x14ac:dyDescent="0.25">
      <c r="A343">
        <v>2017</v>
      </c>
      <c r="B343" t="s">
        <v>64</v>
      </c>
      <c r="C343">
        <v>4863111</v>
      </c>
      <c r="D343" t="s">
        <v>112</v>
      </c>
      <c r="E343">
        <v>10</v>
      </c>
      <c r="F343" t="s">
        <v>417</v>
      </c>
      <c r="G343" s="27">
        <v>3.2726003671831301E-7</v>
      </c>
      <c r="H343" s="27">
        <v>2.4094488431392E-9</v>
      </c>
      <c r="I343" s="27">
        <v>3.2425399506250001E-7</v>
      </c>
      <c r="J343" s="27">
        <v>3.2724493098150001E-7</v>
      </c>
      <c r="K343" s="27">
        <v>3.3049266442850001E-7</v>
      </c>
    </row>
    <row r="344" spans="1:11" x14ac:dyDescent="0.25">
      <c r="A344">
        <v>2017</v>
      </c>
      <c r="B344" t="s">
        <v>64</v>
      </c>
      <c r="C344">
        <v>4863111</v>
      </c>
      <c r="D344" t="s">
        <v>112</v>
      </c>
      <c r="E344">
        <v>30</v>
      </c>
      <c r="F344" t="s">
        <v>418</v>
      </c>
      <c r="G344" s="27">
        <v>3.2590933207137502E-7</v>
      </c>
      <c r="H344" s="27">
        <v>7.1173923465230004E-9</v>
      </c>
      <c r="I344" s="27">
        <v>3.1714710548250002E-7</v>
      </c>
      <c r="J344" s="27">
        <v>3.2570270716950001E-7</v>
      </c>
      <c r="K344" s="27">
        <v>3.3558185914250002E-7</v>
      </c>
    </row>
    <row r="345" spans="1:11" x14ac:dyDescent="0.25">
      <c r="A345">
        <v>2017</v>
      </c>
      <c r="B345" t="s">
        <v>64</v>
      </c>
      <c r="C345">
        <v>4863111</v>
      </c>
      <c r="D345" t="s">
        <v>112</v>
      </c>
      <c r="E345">
        <v>60</v>
      </c>
      <c r="F345" t="s">
        <v>419</v>
      </c>
      <c r="G345" s="27">
        <v>3.2178492639024998E-7</v>
      </c>
      <c r="H345" s="27">
        <v>1.3572791417816899E-8</v>
      </c>
      <c r="I345" s="27">
        <v>3.056955182235E-7</v>
      </c>
      <c r="J345" s="27">
        <v>3.2072500717999999E-7</v>
      </c>
      <c r="K345" s="27">
        <v>3.4063796510024999E-7</v>
      </c>
    </row>
    <row r="346" spans="1:11" x14ac:dyDescent="0.25">
      <c r="A346">
        <v>2017</v>
      </c>
      <c r="B346" t="s">
        <v>64</v>
      </c>
      <c r="C346">
        <v>4863111</v>
      </c>
      <c r="D346" t="s">
        <v>112</v>
      </c>
      <c r="E346">
        <v>100</v>
      </c>
      <c r="F346" t="s">
        <v>420</v>
      </c>
      <c r="G346" s="27">
        <v>3.13059924653E-7</v>
      </c>
      <c r="H346" s="27">
        <v>2.11166031276013E-8</v>
      </c>
      <c r="I346" s="27">
        <v>2.9024594591499999E-7</v>
      </c>
      <c r="J346" s="27">
        <v>3.0849079888249998E-7</v>
      </c>
      <c r="K346" s="27">
        <v>3.4387922465949998E-7</v>
      </c>
    </row>
    <row r="347" spans="1:11" x14ac:dyDescent="0.25">
      <c r="A347">
        <v>2017</v>
      </c>
      <c r="B347" t="s">
        <v>64</v>
      </c>
      <c r="C347">
        <v>4863111</v>
      </c>
      <c r="D347" t="s">
        <v>112</v>
      </c>
      <c r="E347">
        <v>1000</v>
      </c>
      <c r="F347" t="s">
        <v>421</v>
      </c>
      <c r="G347" s="27">
        <v>1.9578768666075E-7</v>
      </c>
      <c r="H347" s="27">
        <v>1.0291664688346501E-7</v>
      </c>
      <c r="I347" s="27">
        <v>1.163469756375E-7</v>
      </c>
      <c r="J347" s="27">
        <v>1.6085149787500001E-7</v>
      </c>
      <c r="K347" s="27">
        <v>4.1002077292975001E-7</v>
      </c>
    </row>
    <row r="348" spans="1:11" x14ac:dyDescent="0.25">
      <c r="A348">
        <v>2017</v>
      </c>
      <c r="B348" t="s">
        <v>64</v>
      </c>
      <c r="C348">
        <v>4863111</v>
      </c>
      <c r="D348" t="s">
        <v>112</v>
      </c>
      <c r="E348">
        <v>2500</v>
      </c>
      <c r="F348" t="s">
        <v>422</v>
      </c>
      <c r="G348" s="27">
        <v>6.2376198763018706E-8</v>
      </c>
      <c r="H348" s="27">
        <v>2.7029932986200099E-8</v>
      </c>
      <c r="I348" s="27">
        <v>3.3146317206200003E-8</v>
      </c>
      <c r="J348" s="27">
        <v>5.6631695599399999E-8</v>
      </c>
      <c r="K348" s="27">
        <v>1.02710379492725E-7</v>
      </c>
    </row>
    <row r="349" spans="1:11" x14ac:dyDescent="0.25">
      <c r="A349">
        <v>2017</v>
      </c>
      <c r="B349" t="s">
        <v>64</v>
      </c>
      <c r="C349">
        <v>4863111</v>
      </c>
      <c r="D349" t="s">
        <v>112</v>
      </c>
      <c r="E349">
        <v>5000</v>
      </c>
      <c r="F349" t="s">
        <v>423</v>
      </c>
      <c r="G349" s="27">
        <v>3.6286569737962497E-8</v>
      </c>
      <c r="H349" s="27">
        <v>1.9107557751095699E-8</v>
      </c>
      <c r="I349" s="27">
        <v>1.33017091492E-8</v>
      </c>
      <c r="J349" s="27">
        <v>3.6311170509600003E-8</v>
      </c>
      <c r="K349" s="27">
        <v>6.4548252680799996E-8</v>
      </c>
    </row>
    <row r="350" spans="1:11" x14ac:dyDescent="0.25">
      <c r="A350">
        <v>2017</v>
      </c>
      <c r="B350" t="s">
        <v>64</v>
      </c>
      <c r="C350">
        <v>4863111</v>
      </c>
      <c r="D350" t="s">
        <v>112</v>
      </c>
      <c r="E350">
        <v>10000</v>
      </c>
      <c r="F350" t="s">
        <v>424</v>
      </c>
      <c r="G350" s="27">
        <v>2.2926807802970001E-8</v>
      </c>
      <c r="H350" s="27">
        <v>1.2460519965269E-8</v>
      </c>
      <c r="I350" s="27">
        <v>8.3933660720550004E-9</v>
      </c>
      <c r="J350" s="27">
        <v>2.3973998631449999E-8</v>
      </c>
      <c r="K350" s="27">
        <v>3.9685792146950001E-8</v>
      </c>
    </row>
    <row r="351" spans="1:11" x14ac:dyDescent="0.25">
      <c r="A351">
        <v>2017</v>
      </c>
      <c r="B351" t="s">
        <v>64</v>
      </c>
      <c r="C351">
        <v>4863111</v>
      </c>
      <c r="D351" t="s">
        <v>112</v>
      </c>
      <c r="E351">
        <v>15000</v>
      </c>
      <c r="F351" t="s">
        <v>425</v>
      </c>
      <c r="G351" s="27">
        <v>1.6916517399160601E-8</v>
      </c>
      <c r="H351" s="27">
        <v>8.8431341555110204E-9</v>
      </c>
      <c r="I351" s="27">
        <v>6.7853819520650004E-9</v>
      </c>
      <c r="J351" s="27">
        <v>1.7452880757749999E-8</v>
      </c>
      <c r="K351" s="27">
        <v>2.96848160017E-8</v>
      </c>
    </row>
    <row r="352" spans="1:11" x14ac:dyDescent="0.25">
      <c r="A352">
        <v>2017</v>
      </c>
      <c r="B352" t="s">
        <v>64</v>
      </c>
      <c r="C352">
        <v>4863111</v>
      </c>
      <c r="D352" t="s">
        <v>112</v>
      </c>
      <c r="E352">
        <v>25000</v>
      </c>
      <c r="F352" t="s">
        <v>426</v>
      </c>
      <c r="G352" s="27">
        <v>1.0823404397529999E-8</v>
      </c>
      <c r="H352" s="27">
        <v>5.1395789256268997E-9</v>
      </c>
      <c r="I352" s="27">
        <v>4.9009052999949996E-9</v>
      </c>
      <c r="J352" s="27">
        <v>1.0961355742E-8</v>
      </c>
      <c r="K352" s="27">
        <v>1.8603218593450002E-8</v>
      </c>
    </row>
    <row r="353" spans="1:11" x14ac:dyDescent="0.25">
      <c r="A353">
        <v>2017</v>
      </c>
      <c r="B353" t="s">
        <v>64</v>
      </c>
      <c r="C353">
        <v>4863111</v>
      </c>
      <c r="D353" t="s">
        <v>112</v>
      </c>
      <c r="E353">
        <v>50000</v>
      </c>
      <c r="F353" t="s">
        <v>427</v>
      </c>
      <c r="G353" s="27">
        <v>5.4901513260556302E-9</v>
      </c>
      <c r="H353" s="27">
        <v>2.2517201740268901E-9</v>
      </c>
      <c r="I353" s="27">
        <v>2.8262704378400001E-9</v>
      </c>
      <c r="J353" s="27">
        <v>5.2850226113149999E-9</v>
      </c>
      <c r="K353" s="27">
        <v>9.0059180922850007E-9</v>
      </c>
    </row>
    <row r="354" spans="1:11" x14ac:dyDescent="0.25">
      <c r="A354">
        <v>2017</v>
      </c>
      <c r="B354" t="s">
        <v>64</v>
      </c>
      <c r="C354">
        <v>4863111</v>
      </c>
      <c r="D354" t="s">
        <v>124</v>
      </c>
      <c r="E354">
        <v>10</v>
      </c>
      <c r="F354" t="s">
        <v>428</v>
      </c>
      <c r="G354" s="27">
        <v>1.20034266248375E-5</v>
      </c>
      <c r="H354" s="27">
        <v>1.8865055005327501E-7</v>
      </c>
      <c r="I354" s="27">
        <v>1.176945800115E-5</v>
      </c>
      <c r="J354" s="27">
        <v>1.199749564495E-5</v>
      </c>
      <c r="K354" s="27">
        <v>1.2254063709975001E-5</v>
      </c>
    </row>
    <row r="355" spans="1:11" x14ac:dyDescent="0.25">
      <c r="A355">
        <v>2017</v>
      </c>
      <c r="B355" t="s">
        <v>64</v>
      </c>
      <c r="C355">
        <v>4863111</v>
      </c>
      <c r="D355" t="s">
        <v>124</v>
      </c>
      <c r="E355">
        <v>30</v>
      </c>
      <c r="F355" t="s">
        <v>429</v>
      </c>
      <c r="G355" s="27">
        <v>1.1952572621868799E-5</v>
      </c>
      <c r="H355" s="27">
        <v>5.4085063589731796E-7</v>
      </c>
      <c r="I355" s="27">
        <v>1.1304293375750001E-5</v>
      </c>
      <c r="J355" s="27">
        <v>1.1904245772700001E-5</v>
      </c>
      <c r="K355" s="27">
        <v>1.2697655185025E-5</v>
      </c>
    </row>
    <row r="356" spans="1:11" x14ac:dyDescent="0.25">
      <c r="A356">
        <v>2017</v>
      </c>
      <c r="B356" t="s">
        <v>64</v>
      </c>
      <c r="C356">
        <v>4863111</v>
      </c>
      <c r="D356" t="s">
        <v>124</v>
      </c>
      <c r="E356">
        <v>60</v>
      </c>
      <c r="F356" t="s">
        <v>430</v>
      </c>
      <c r="G356" s="27">
        <v>1.1786367255193799E-5</v>
      </c>
      <c r="H356" s="27">
        <v>9.3874810246789296E-7</v>
      </c>
      <c r="I356" s="27">
        <v>1.066540270485E-5</v>
      </c>
      <c r="J356" s="27">
        <v>1.1610001841749999E-5</v>
      </c>
      <c r="K356" s="27">
        <v>1.3157592506075E-5</v>
      </c>
    </row>
    <row r="357" spans="1:11" x14ac:dyDescent="0.25">
      <c r="A357">
        <v>2017</v>
      </c>
      <c r="B357" t="s">
        <v>64</v>
      </c>
      <c r="C357">
        <v>4863111</v>
      </c>
      <c r="D357" t="s">
        <v>124</v>
      </c>
      <c r="E357">
        <v>100</v>
      </c>
      <c r="F357" t="s">
        <v>431</v>
      </c>
      <c r="G357" s="27">
        <v>1.13668971244675E-5</v>
      </c>
      <c r="H357" s="27">
        <v>1.27738897267599E-6</v>
      </c>
      <c r="I357" s="27">
        <v>9.7884686376499995E-6</v>
      </c>
      <c r="J357" s="27">
        <v>1.1149437992300001E-5</v>
      </c>
      <c r="K357" s="27">
        <v>1.3311381856125E-5</v>
      </c>
    </row>
    <row r="358" spans="1:11" x14ac:dyDescent="0.25">
      <c r="A358">
        <v>2017</v>
      </c>
      <c r="B358" t="s">
        <v>64</v>
      </c>
      <c r="C358">
        <v>4863111</v>
      </c>
      <c r="D358" t="s">
        <v>124</v>
      </c>
      <c r="E358">
        <v>1000</v>
      </c>
      <c r="F358" t="s">
        <v>432</v>
      </c>
      <c r="G358" s="27">
        <v>4.8125490391518702E-6</v>
      </c>
      <c r="H358" s="27">
        <v>2.4431697147417402E-6</v>
      </c>
      <c r="I358" s="27">
        <v>2.8313193505899999E-6</v>
      </c>
      <c r="J358" s="27">
        <v>3.8649696841899996E-6</v>
      </c>
      <c r="K358" s="27">
        <v>1.0206278935625E-5</v>
      </c>
    </row>
    <row r="359" spans="1:11" x14ac:dyDescent="0.25">
      <c r="A359">
        <v>2017</v>
      </c>
      <c r="B359" t="s">
        <v>64</v>
      </c>
      <c r="C359">
        <v>4863111</v>
      </c>
      <c r="D359" t="s">
        <v>124</v>
      </c>
      <c r="E359">
        <v>2500</v>
      </c>
      <c r="F359" t="s">
        <v>433</v>
      </c>
      <c r="G359" s="27">
        <v>2.1418213138124398E-6</v>
      </c>
      <c r="H359" s="27">
        <v>1.1336220939767099E-6</v>
      </c>
      <c r="I359" s="27">
        <v>7.811481575145E-7</v>
      </c>
      <c r="J359" s="27">
        <v>2.0163947652300002E-6</v>
      </c>
      <c r="K359" s="27">
        <v>4.0574448266000001E-6</v>
      </c>
    </row>
    <row r="360" spans="1:11" x14ac:dyDescent="0.25">
      <c r="A360">
        <v>2017</v>
      </c>
      <c r="B360" t="s">
        <v>64</v>
      </c>
      <c r="C360">
        <v>4863111</v>
      </c>
      <c r="D360" t="s">
        <v>124</v>
      </c>
      <c r="E360">
        <v>5000</v>
      </c>
      <c r="F360" t="s">
        <v>434</v>
      </c>
      <c r="G360" s="27">
        <v>1.3444960988911299E-6</v>
      </c>
      <c r="H360" s="27">
        <v>6.7600432976232902E-7</v>
      </c>
      <c r="I360" s="27">
        <v>5.9494203980900005E-7</v>
      </c>
      <c r="J360" s="27">
        <v>1.274050224825E-6</v>
      </c>
      <c r="K360" s="27">
        <v>2.5185872204275002E-6</v>
      </c>
    </row>
    <row r="361" spans="1:11" x14ac:dyDescent="0.25">
      <c r="A361">
        <v>2017</v>
      </c>
      <c r="B361" t="s">
        <v>64</v>
      </c>
      <c r="C361">
        <v>4863111</v>
      </c>
      <c r="D361" t="s">
        <v>124</v>
      </c>
      <c r="E361">
        <v>10000</v>
      </c>
      <c r="F361" t="s">
        <v>435</v>
      </c>
      <c r="G361" s="27">
        <v>7.4283367675706204E-7</v>
      </c>
      <c r="H361" s="27">
        <v>3.0999553226905699E-7</v>
      </c>
      <c r="I361" s="27">
        <v>3.8533761030000001E-7</v>
      </c>
      <c r="J361" s="27">
        <v>7.3142798396400001E-7</v>
      </c>
      <c r="K361" s="27">
        <v>1.2764329030675001E-6</v>
      </c>
    </row>
    <row r="362" spans="1:11" x14ac:dyDescent="0.25">
      <c r="A362">
        <v>2017</v>
      </c>
      <c r="B362" t="s">
        <v>64</v>
      </c>
      <c r="C362">
        <v>4863111</v>
      </c>
      <c r="D362" t="s">
        <v>124</v>
      </c>
      <c r="E362">
        <v>15000</v>
      </c>
      <c r="F362" t="s">
        <v>436</v>
      </c>
      <c r="G362" s="27">
        <v>4.8572385167537503E-7</v>
      </c>
      <c r="H362" s="27">
        <v>1.86754630654941E-7</v>
      </c>
      <c r="I362" s="27">
        <v>2.7061558036749999E-7</v>
      </c>
      <c r="J362" s="27">
        <v>4.8448414362449998E-7</v>
      </c>
      <c r="K362" s="27">
        <v>7.9913326373799997E-7</v>
      </c>
    </row>
    <row r="363" spans="1:11" x14ac:dyDescent="0.25">
      <c r="A363">
        <v>2017</v>
      </c>
      <c r="B363" t="s">
        <v>64</v>
      </c>
      <c r="C363">
        <v>4863111</v>
      </c>
      <c r="D363" t="s">
        <v>124</v>
      </c>
      <c r="E363">
        <v>25000</v>
      </c>
      <c r="F363" t="s">
        <v>437</v>
      </c>
      <c r="G363" s="27">
        <v>2.6892818502881298E-7</v>
      </c>
      <c r="H363" s="27">
        <v>9.4045033506207701E-8</v>
      </c>
      <c r="I363" s="27">
        <v>1.64075076529E-7</v>
      </c>
      <c r="J363" s="27">
        <v>2.6151539528350002E-7</v>
      </c>
      <c r="K363" s="27">
        <v>4.1455796085624998E-7</v>
      </c>
    </row>
    <row r="364" spans="1:11" x14ac:dyDescent="0.25">
      <c r="A364">
        <v>2017</v>
      </c>
      <c r="B364" t="s">
        <v>64</v>
      </c>
      <c r="C364">
        <v>4863111</v>
      </c>
      <c r="D364" t="s">
        <v>124</v>
      </c>
      <c r="E364">
        <v>50000</v>
      </c>
      <c r="F364" t="s">
        <v>438</v>
      </c>
      <c r="G364" s="27">
        <v>1.18126931379425E-7</v>
      </c>
      <c r="H364" s="27">
        <v>3.8313056803539901E-8</v>
      </c>
      <c r="I364" s="27">
        <v>7.5525476639850001E-8</v>
      </c>
      <c r="J364" s="27">
        <v>1.1210463730950001E-7</v>
      </c>
      <c r="K364" s="27">
        <v>1.7807901542425E-7</v>
      </c>
    </row>
    <row r="365" spans="1:11" x14ac:dyDescent="0.25">
      <c r="A365">
        <v>2017</v>
      </c>
      <c r="B365" t="s">
        <v>64</v>
      </c>
      <c r="C365">
        <v>4863111</v>
      </c>
      <c r="D365" t="s">
        <v>136</v>
      </c>
      <c r="E365">
        <v>10</v>
      </c>
      <c r="F365" t="s">
        <v>439</v>
      </c>
      <c r="G365">
        <v>7.91578085517438E-4</v>
      </c>
      <c r="H365" s="27">
        <v>1.25035153634208E-5</v>
      </c>
      <c r="I365">
        <v>7.758618688985E-4</v>
      </c>
      <c r="J365">
        <v>7.9145077652400002E-4</v>
      </c>
      <c r="K365">
        <v>8.0801792016675005E-4</v>
      </c>
    </row>
    <row r="366" spans="1:11" x14ac:dyDescent="0.25">
      <c r="A366">
        <v>2017</v>
      </c>
      <c r="B366" t="s">
        <v>64</v>
      </c>
      <c r="C366">
        <v>4863111</v>
      </c>
      <c r="D366" t="s">
        <v>136</v>
      </c>
      <c r="E366">
        <v>30</v>
      </c>
      <c r="F366" t="s">
        <v>440</v>
      </c>
      <c r="G366">
        <v>7.93101392630625E-4</v>
      </c>
      <c r="H366" s="27">
        <v>3.7040493624693398E-5</v>
      </c>
      <c r="I366">
        <v>7.4690708870699997E-4</v>
      </c>
      <c r="J366">
        <v>7.9210461036549997E-4</v>
      </c>
      <c r="K366">
        <v>8.4255669283825004E-4</v>
      </c>
    </row>
    <row r="367" spans="1:11" x14ac:dyDescent="0.25">
      <c r="A367">
        <v>2017</v>
      </c>
      <c r="B367" t="s">
        <v>64</v>
      </c>
      <c r="C367">
        <v>4863111</v>
      </c>
      <c r="D367" t="s">
        <v>136</v>
      </c>
      <c r="E367">
        <v>60</v>
      </c>
      <c r="F367" t="s">
        <v>441</v>
      </c>
      <c r="G367">
        <v>7.9824939110193795E-4</v>
      </c>
      <c r="H367" s="27">
        <v>7.1249455543488899E-5</v>
      </c>
      <c r="I367">
        <v>7.0985231311950002E-4</v>
      </c>
      <c r="J367">
        <v>7.9578368309600001E-4</v>
      </c>
      <c r="K367">
        <v>8.9648163890625003E-4</v>
      </c>
    </row>
    <row r="368" spans="1:11" x14ac:dyDescent="0.25">
      <c r="A368">
        <v>2017</v>
      </c>
      <c r="B368" t="s">
        <v>64</v>
      </c>
      <c r="C368">
        <v>4863111</v>
      </c>
      <c r="D368" t="s">
        <v>136</v>
      </c>
      <c r="E368">
        <v>100</v>
      </c>
      <c r="F368" t="s">
        <v>442</v>
      </c>
      <c r="G368">
        <v>8.0606742065443798E-4</v>
      </c>
      <c r="H368">
        <v>1.11987760074459E-4</v>
      </c>
      <c r="I368">
        <v>6.6369918815450003E-4</v>
      </c>
      <c r="J368">
        <v>8.1066343247899997E-4</v>
      </c>
      <c r="K368">
        <v>9.6837695663025002E-4</v>
      </c>
    </row>
    <row r="369" spans="1:11" x14ac:dyDescent="0.25">
      <c r="A369">
        <v>2017</v>
      </c>
      <c r="B369" t="s">
        <v>64</v>
      </c>
      <c r="C369">
        <v>4863111</v>
      </c>
      <c r="D369" t="s">
        <v>136</v>
      </c>
      <c r="E369">
        <v>1000</v>
      </c>
      <c r="F369" t="s">
        <v>443</v>
      </c>
      <c r="G369">
        <v>6.5013172729924999E-4</v>
      </c>
      <c r="H369">
        <v>5.6207862168288804E-4</v>
      </c>
      <c r="I369">
        <v>1.7983020826050001E-4</v>
      </c>
      <c r="J369">
        <v>5.0825396448300004E-4</v>
      </c>
      <c r="K369">
        <v>1.8279823668849999E-3</v>
      </c>
    </row>
    <row r="370" spans="1:11" x14ac:dyDescent="0.25">
      <c r="A370">
        <v>2017</v>
      </c>
      <c r="B370" t="s">
        <v>64</v>
      </c>
      <c r="C370">
        <v>4863111</v>
      </c>
      <c r="D370" t="s">
        <v>136</v>
      </c>
      <c r="E370">
        <v>2500</v>
      </c>
      <c r="F370" t="s">
        <v>444</v>
      </c>
      <c r="G370">
        <v>2.83725222948756E-4</v>
      </c>
      <c r="H370">
        <v>1.92009538572132E-4</v>
      </c>
      <c r="I370" s="27">
        <v>8.1166430120550005E-5</v>
      </c>
      <c r="J370">
        <v>2.6019166833199999E-4</v>
      </c>
      <c r="K370">
        <v>5.8958460748749996E-4</v>
      </c>
    </row>
    <row r="371" spans="1:11" x14ac:dyDescent="0.25">
      <c r="A371">
        <v>2017</v>
      </c>
      <c r="B371" t="s">
        <v>64</v>
      </c>
      <c r="C371">
        <v>4863111</v>
      </c>
      <c r="D371" t="s">
        <v>136</v>
      </c>
      <c r="E371">
        <v>5000</v>
      </c>
      <c r="F371" t="s">
        <v>445</v>
      </c>
      <c r="G371">
        <v>1.8024740454589399E-4</v>
      </c>
      <c r="H371">
        <v>1.03192209406671E-4</v>
      </c>
      <c r="I371" s="27">
        <v>6.7424854570999993E-5</v>
      </c>
      <c r="J371">
        <v>1.8129881965750001E-4</v>
      </c>
      <c r="K371">
        <v>3.2448403011675001E-4</v>
      </c>
    </row>
    <row r="372" spans="1:11" x14ac:dyDescent="0.25">
      <c r="A372">
        <v>2017</v>
      </c>
      <c r="B372" t="s">
        <v>64</v>
      </c>
      <c r="C372">
        <v>4863111</v>
      </c>
      <c r="D372" t="s">
        <v>136</v>
      </c>
      <c r="E372">
        <v>10000</v>
      </c>
      <c r="F372" t="s">
        <v>446</v>
      </c>
      <c r="G372" s="27">
        <v>9.8598426189843704E-5</v>
      </c>
      <c r="H372" s="27">
        <v>4.4821839864305099E-5</v>
      </c>
      <c r="I372" s="27">
        <v>4.8492190385300003E-5</v>
      </c>
      <c r="J372" s="27">
        <v>9.6356247628699999E-5</v>
      </c>
      <c r="K372">
        <v>1.70798248165E-4</v>
      </c>
    </row>
    <row r="373" spans="1:11" x14ac:dyDescent="0.25">
      <c r="A373">
        <v>2017</v>
      </c>
      <c r="B373" t="s">
        <v>64</v>
      </c>
      <c r="C373">
        <v>4863111</v>
      </c>
      <c r="D373" t="s">
        <v>136</v>
      </c>
      <c r="E373">
        <v>15000</v>
      </c>
      <c r="F373" t="s">
        <v>447</v>
      </c>
      <c r="G373" s="27">
        <v>6.4419699068468797E-5</v>
      </c>
      <c r="H373" s="27">
        <v>2.6428227727922401E-5</v>
      </c>
      <c r="I373" s="27">
        <v>3.407188501355E-5</v>
      </c>
      <c r="J373" s="27">
        <v>6.4384527208600004E-5</v>
      </c>
      <c r="K373">
        <v>1.0771899963100001E-4</v>
      </c>
    </row>
    <row r="374" spans="1:11" x14ac:dyDescent="0.25">
      <c r="A374">
        <v>2017</v>
      </c>
      <c r="B374" t="s">
        <v>64</v>
      </c>
      <c r="C374">
        <v>4863111</v>
      </c>
      <c r="D374" t="s">
        <v>136</v>
      </c>
      <c r="E374">
        <v>25000</v>
      </c>
      <c r="F374" t="s">
        <v>448</v>
      </c>
      <c r="G374" s="27">
        <v>3.5608077054175E-5</v>
      </c>
      <c r="H374" s="27">
        <v>1.29766589246576E-5</v>
      </c>
      <c r="I374" s="27">
        <v>2.0853628011700001E-5</v>
      </c>
      <c r="J374" s="27">
        <v>3.5418983906449999E-5</v>
      </c>
      <c r="K374" s="27">
        <v>5.5491129592949999E-5</v>
      </c>
    </row>
    <row r="375" spans="1:11" x14ac:dyDescent="0.25">
      <c r="A375">
        <v>2017</v>
      </c>
      <c r="B375" t="s">
        <v>64</v>
      </c>
      <c r="C375">
        <v>4863111</v>
      </c>
      <c r="D375" t="s">
        <v>136</v>
      </c>
      <c r="E375">
        <v>50000</v>
      </c>
      <c r="F375" t="s">
        <v>449</v>
      </c>
      <c r="G375" s="27">
        <v>1.5530949028048102E-5</v>
      </c>
      <c r="H375" s="27">
        <v>5.13915394250721E-6</v>
      </c>
      <c r="I375" s="27">
        <v>9.6476452465700004E-6</v>
      </c>
      <c r="J375" s="27">
        <v>1.4979987139999999E-5</v>
      </c>
      <c r="K375" s="27">
        <v>2.3378394816475E-5</v>
      </c>
    </row>
    <row r="376" spans="1:11" x14ac:dyDescent="0.25">
      <c r="A376">
        <v>2017</v>
      </c>
      <c r="B376" t="s">
        <v>64</v>
      </c>
      <c r="C376">
        <v>4863111</v>
      </c>
      <c r="D376" t="s">
        <v>450</v>
      </c>
      <c r="E376">
        <v>10</v>
      </c>
      <c r="F376" t="s">
        <v>451</v>
      </c>
      <c r="G376">
        <v>2.041764195875E-2</v>
      </c>
      <c r="H376">
        <v>9.69265282817391E-4</v>
      </c>
      <c r="I376">
        <v>1.92407837E-2</v>
      </c>
      <c r="J376">
        <v>2.0350349856850001E-2</v>
      </c>
      <c r="K376">
        <v>2.1725324675300001E-2</v>
      </c>
    </row>
    <row r="377" spans="1:11" x14ac:dyDescent="0.25">
      <c r="A377">
        <v>2017</v>
      </c>
      <c r="B377" t="s">
        <v>64</v>
      </c>
      <c r="C377">
        <v>4863111</v>
      </c>
      <c r="D377" t="s">
        <v>450</v>
      </c>
      <c r="E377">
        <v>30</v>
      </c>
      <c r="F377" t="s">
        <v>452</v>
      </c>
      <c r="G377">
        <v>2.02882615374687E-2</v>
      </c>
      <c r="H377">
        <v>2.8989907811146601E-3</v>
      </c>
      <c r="I377">
        <v>1.707101118005E-2</v>
      </c>
      <c r="J377">
        <v>1.97105629122E-2</v>
      </c>
      <c r="K377">
        <v>2.4672713487600001E-2</v>
      </c>
    </row>
    <row r="378" spans="1:11" x14ac:dyDescent="0.25">
      <c r="A378">
        <v>2017</v>
      </c>
      <c r="B378" t="s">
        <v>64</v>
      </c>
      <c r="C378">
        <v>4863111</v>
      </c>
      <c r="D378" t="s">
        <v>450</v>
      </c>
      <c r="E378">
        <v>60</v>
      </c>
      <c r="F378" t="s">
        <v>453</v>
      </c>
      <c r="G378">
        <v>1.99366675252E-2</v>
      </c>
      <c r="H378">
        <v>5.7455358992829298E-3</v>
      </c>
      <c r="I378">
        <v>1.4173192203299999E-2</v>
      </c>
      <c r="J378">
        <v>1.7993472212049999E-2</v>
      </c>
      <c r="K378">
        <v>3.0197565712599999E-2</v>
      </c>
    </row>
    <row r="379" spans="1:11" x14ac:dyDescent="0.25">
      <c r="A379">
        <v>2017</v>
      </c>
      <c r="B379" t="s">
        <v>64</v>
      </c>
      <c r="C379">
        <v>4863111</v>
      </c>
      <c r="D379" t="s">
        <v>450</v>
      </c>
      <c r="E379">
        <v>100</v>
      </c>
      <c r="F379" t="s">
        <v>454</v>
      </c>
      <c r="G379">
        <v>1.9247174217975001E-2</v>
      </c>
      <c r="H379">
        <v>9.5129266216924992E-3</v>
      </c>
      <c r="I379">
        <v>1.107528752615E-2</v>
      </c>
      <c r="J379">
        <v>1.552896921265E-2</v>
      </c>
      <c r="K379">
        <v>3.8554787928175002E-2</v>
      </c>
    </row>
    <row r="380" spans="1:11" x14ac:dyDescent="0.25">
      <c r="A380">
        <v>2017</v>
      </c>
      <c r="B380" t="s">
        <v>64</v>
      </c>
      <c r="C380">
        <v>4863111</v>
      </c>
      <c r="D380" t="s">
        <v>450</v>
      </c>
      <c r="E380">
        <v>1000</v>
      </c>
      <c r="F380" t="s">
        <v>455</v>
      </c>
      <c r="G380">
        <v>1.4614915098665601E-3</v>
      </c>
      <c r="H380">
        <v>5.8034308215591302E-4</v>
      </c>
      <c r="I380">
        <v>1.0508847134649999E-3</v>
      </c>
      <c r="J380">
        <v>1.2906178806200001E-3</v>
      </c>
      <c r="K380">
        <v>2.745479950095E-3</v>
      </c>
    </row>
    <row r="381" spans="1:11" x14ac:dyDescent="0.25">
      <c r="A381">
        <v>2017</v>
      </c>
      <c r="B381" t="s">
        <v>64</v>
      </c>
      <c r="C381">
        <v>4863111</v>
      </c>
      <c r="D381" t="s">
        <v>450</v>
      </c>
      <c r="E381">
        <v>2500</v>
      </c>
      <c r="F381" t="s">
        <v>456</v>
      </c>
      <c r="G381">
        <v>3.11726369333688E-4</v>
      </c>
      <c r="H381" s="27">
        <v>9.0134982911524797E-5</v>
      </c>
      <c r="I381">
        <v>2.177695291925E-4</v>
      </c>
      <c r="J381">
        <v>2.847946681245E-4</v>
      </c>
      <c r="K381">
        <v>4.6336748001875002E-4</v>
      </c>
    </row>
    <row r="382" spans="1:11" x14ac:dyDescent="0.25">
      <c r="A382">
        <v>2017</v>
      </c>
      <c r="B382" t="s">
        <v>64</v>
      </c>
      <c r="C382">
        <v>4863111</v>
      </c>
      <c r="D382" t="s">
        <v>450</v>
      </c>
      <c r="E382">
        <v>5000</v>
      </c>
      <c r="F382" t="s">
        <v>457</v>
      </c>
      <c r="G382" s="27">
        <v>9.9081226906975003E-5</v>
      </c>
      <c r="H382" s="27">
        <v>3.0073263531282101E-5</v>
      </c>
      <c r="I382" s="27">
        <v>6.7310837619349997E-5</v>
      </c>
      <c r="J382" s="27">
        <v>9.4278886540700004E-5</v>
      </c>
      <c r="K382">
        <v>1.4559332820175E-4</v>
      </c>
    </row>
    <row r="383" spans="1:11" x14ac:dyDescent="0.25">
      <c r="A383">
        <v>2017</v>
      </c>
      <c r="B383" t="s">
        <v>64</v>
      </c>
      <c r="C383">
        <v>4863111</v>
      </c>
      <c r="D383" t="s">
        <v>450</v>
      </c>
      <c r="E383">
        <v>10000</v>
      </c>
      <c r="F383" t="s">
        <v>458</v>
      </c>
      <c r="G383" s="27">
        <v>3.2443814406687502E-5</v>
      </c>
      <c r="H383" s="27">
        <v>1.02029794438378E-5</v>
      </c>
      <c r="I383" s="27">
        <v>2.10039575438E-5</v>
      </c>
      <c r="J383" s="27">
        <v>3.1232609082900003E-5</v>
      </c>
      <c r="K383" s="27">
        <v>4.8248967418900003E-5</v>
      </c>
    </row>
    <row r="384" spans="1:11" x14ac:dyDescent="0.25">
      <c r="A384">
        <v>2017</v>
      </c>
      <c r="B384" t="s">
        <v>64</v>
      </c>
      <c r="C384">
        <v>4863111</v>
      </c>
      <c r="D384" t="s">
        <v>450</v>
      </c>
      <c r="E384">
        <v>15000</v>
      </c>
      <c r="F384" t="s">
        <v>459</v>
      </c>
      <c r="G384" s="27">
        <v>1.7010629449294999E-5</v>
      </c>
      <c r="H384" s="27">
        <v>5.4179506565844402E-6</v>
      </c>
      <c r="I384" s="27">
        <v>1.08168522482E-5</v>
      </c>
      <c r="J384" s="27">
        <v>1.64293338603E-5</v>
      </c>
      <c r="K384" s="27">
        <v>2.5337516395825001E-5</v>
      </c>
    </row>
    <row r="385" spans="1:11" x14ac:dyDescent="0.25">
      <c r="A385">
        <v>2017</v>
      </c>
      <c r="B385" t="s">
        <v>64</v>
      </c>
      <c r="C385">
        <v>4863111</v>
      </c>
      <c r="D385" t="s">
        <v>450</v>
      </c>
      <c r="E385">
        <v>25000</v>
      </c>
      <c r="F385" t="s">
        <v>460</v>
      </c>
      <c r="G385" s="27">
        <v>7.6449220580599992E-6</v>
      </c>
      <c r="H385" s="27">
        <v>2.43144857257111E-6</v>
      </c>
      <c r="I385" s="27">
        <v>4.7627916191750001E-6</v>
      </c>
      <c r="J385" s="27">
        <v>7.4045865963949997E-6</v>
      </c>
      <c r="K385" s="27">
        <v>1.1395075977624999E-5</v>
      </c>
    </row>
    <row r="386" spans="1:11" x14ac:dyDescent="0.25">
      <c r="A386">
        <v>2017</v>
      </c>
      <c r="B386" t="s">
        <v>64</v>
      </c>
      <c r="C386">
        <v>4863111</v>
      </c>
      <c r="D386" t="s">
        <v>450</v>
      </c>
      <c r="E386">
        <v>50000</v>
      </c>
      <c r="F386" t="s">
        <v>461</v>
      </c>
      <c r="G386" s="27">
        <v>2.6282882472599999E-6</v>
      </c>
      <c r="H386" s="27">
        <v>8.3379130782960099E-7</v>
      </c>
      <c r="I386" s="27">
        <v>1.5966780081749999E-6</v>
      </c>
      <c r="J386" s="27">
        <v>2.5847560597299999E-6</v>
      </c>
      <c r="K386" s="27">
        <v>3.9281469114149997E-6</v>
      </c>
    </row>
    <row r="387" spans="1:11" x14ac:dyDescent="0.25">
      <c r="A387">
        <v>2017</v>
      </c>
      <c r="B387" t="s">
        <v>64</v>
      </c>
      <c r="C387">
        <v>5653011</v>
      </c>
      <c r="D387" t="s">
        <v>33</v>
      </c>
      <c r="E387">
        <v>10</v>
      </c>
      <c r="F387" t="s">
        <v>462</v>
      </c>
      <c r="G387">
        <v>6.7364946855553702</v>
      </c>
      <c r="H387">
        <v>0.52277158837684401</v>
      </c>
      <c r="I387">
        <v>6.1183639126642797</v>
      </c>
      <c r="J387">
        <v>6.6875205660569499</v>
      </c>
      <c r="K387">
        <v>7.4871754648293498</v>
      </c>
    </row>
    <row r="388" spans="1:11" x14ac:dyDescent="0.25">
      <c r="A388">
        <v>2017</v>
      </c>
      <c r="B388" t="s">
        <v>64</v>
      </c>
      <c r="C388">
        <v>5653011</v>
      </c>
      <c r="D388" t="s">
        <v>33</v>
      </c>
      <c r="E388">
        <v>30</v>
      </c>
      <c r="F388" t="s">
        <v>463</v>
      </c>
      <c r="G388">
        <v>6.9704694287501097</v>
      </c>
      <c r="H388">
        <v>1.69656787655097</v>
      </c>
      <c r="I388">
        <v>5.19424068714667</v>
      </c>
      <c r="J388">
        <v>6.5308354490131002</v>
      </c>
      <c r="K388">
        <v>9.7305015981785203</v>
      </c>
    </row>
    <row r="389" spans="1:11" x14ac:dyDescent="0.25">
      <c r="A389">
        <v>2017</v>
      </c>
      <c r="B389" t="s">
        <v>64</v>
      </c>
      <c r="C389">
        <v>5653011</v>
      </c>
      <c r="D389" t="s">
        <v>33</v>
      </c>
      <c r="E389">
        <v>60</v>
      </c>
      <c r="F389" t="s">
        <v>464</v>
      </c>
      <c r="G389">
        <v>8.1211990219165795</v>
      </c>
      <c r="H389">
        <v>4.5103154944250603</v>
      </c>
      <c r="I389">
        <v>4.2662340246108199</v>
      </c>
      <c r="J389">
        <v>6.20171479379324</v>
      </c>
      <c r="K389">
        <v>16.429627373186801</v>
      </c>
    </row>
    <row r="390" spans="1:11" x14ac:dyDescent="0.25">
      <c r="A390">
        <v>2017</v>
      </c>
      <c r="B390" t="s">
        <v>64</v>
      </c>
      <c r="C390">
        <v>5653011</v>
      </c>
      <c r="D390" t="s">
        <v>33</v>
      </c>
      <c r="E390">
        <v>100</v>
      </c>
      <c r="F390" t="s">
        <v>465</v>
      </c>
      <c r="G390">
        <v>14.633585097520699</v>
      </c>
      <c r="H390">
        <v>19.613873759219601</v>
      </c>
      <c r="I390">
        <v>3.5607569697497898</v>
      </c>
      <c r="J390">
        <v>5.7287676945096599</v>
      </c>
      <c r="K390">
        <v>52.496535730835902</v>
      </c>
    </row>
    <row r="391" spans="1:11" x14ac:dyDescent="0.25">
      <c r="A391">
        <v>2017</v>
      </c>
      <c r="B391" t="s">
        <v>64</v>
      </c>
      <c r="C391">
        <v>5653011</v>
      </c>
      <c r="D391" t="s">
        <v>33</v>
      </c>
      <c r="E391">
        <v>1000</v>
      </c>
      <c r="F391" t="s">
        <v>466</v>
      </c>
      <c r="G391">
        <v>0.71598624569646996</v>
      </c>
      <c r="H391">
        <v>0.42263233667269801</v>
      </c>
      <c r="I391">
        <v>0.38898859124817198</v>
      </c>
      <c r="J391">
        <v>0.58934677777426103</v>
      </c>
      <c r="K391">
        <v>1.38163167234721</v>
      </c>
    </row>
    <row r="392" spans="1:11" x14ac:dyDescent="0.25">
      <c r="A392">
        <v>2017</v>
      </c>
      <c r="B392" t="s">
        <v>64</v>
      </c>
      <c r="C392">
        <v>5653011</v>
      </c>
      <c r="D392" t="s">
        <v>33</v>
      </c>
      <c r="E392">
        <v>2500</v>
      </c>
      <c r="F392" t="s">
        <v>467</v>
      </c>
      <c r="G392">
        <v>0.134350865115581</v>
      </c>
      <c r="H392">
        <v>4.4757325248775001E-2</v>
      </c>
      <c r="I392">
        <v>8.3618880617317995E-2</v>
      </c>
      <c r="J392">
        <v>0.13650165262900299</v>
      </c>
      <c r="K392">
        <v>0.20316678726131601</v>
      </c>
    </row>
    <row r="393" spans="1:11" x14ac:dyDescent="0.25">
      <c r="A393">
        <v>2017</v>
      </c>
      <c r="B393" t="s">
        <v>64</v>
      </c>
      <c r="C393">
        <v>5653011</v>
      </c>
      <c r="D393" t="s">
        <v>33</v>
      </c>
      <c r="E393">
        <v>5000</v>
      </c>
      <c r="F393" t="s">
        <v>468</v>
      </c>
      <c r="G393">
        <v>4.3793496060601698E-2</v>
      </c>
      <c r="H393">
        <v>1.47718702484113E-2</v>
      </c>
      <c r="I393">
        <v>2.5962060681527701E-2</v>
      </c>
      <c r="J393">
        <v>4.47172674252607E-2</v>
      </c>
      <c r="K393">
        <v>6.72774325154602E-2</v>
      </c>
    </row>
    <row r="394" spans="1:11" x14ac:dyDescent="0.25">
      <c r="A394">
        <v>2017</v>
      </c>
      <c r="B394" t="s">
        <v>64</v>
      </c>
      <c r="C394">
        <v>5653011</v>
      </c>
      <c r="D394" t="s">
        <v>33</v>
      </c>
      <c r="E394">
        <v>10000</v>
      </c>
      <c r="F394" t="s">
        <v>469</v>
      </c>
      <c r="G394">
        <v>1.50252050081962E-2</v>
      </c>
      <c r="H394">
        <v>5.02108262603395E-3</v>
      </c>
      <c r="I394">
        <v>9.3388084549563006E-3</v>
      </c>
      <c r="J394">
        <v>1.5096921201095299E-2</v>
      </c>
      <c r="K394">
        <v>2.2523157739076601E-2</v>
      </c>
    </row>
    <row r="395" spans="1:11" x14ac:dyDescent="0.25">
      <c r="A395">
        <v>2017</v>
      </c>
      <c r="B395" t="s">
        <v>64</v>
      </c>
      <c r="C395">
        <v>5653011</v>
      </c>
      <c r="D395" t="s">
        <v>33</v>
      </c>
      <c r="E395">
        <v>15000</v>
      </c>
      <c r="F395" t="s">
        <v>470</v>
      </c>
      <c r="G395">
        <v>8.0872639951737706E-3</v>
      </c>
      <c r="H395">
        <v>2.7194737124864102E-3</v>
      </c>
      <c r="I395">
        <v>5.1449363450277097E-3</v>
      </c>
      <c r="J395">
        <v>7.9942168506867192E-3</v>
      </c>
      <c r="K395">
        <v>1.1890911312897601E-2</v>
      </c>
    </row>
    <row r="396" spans="1:11" x14ac:dyDescent="0.25">
      <c r="A396">
        <v>2017</v>
      </c>
      <c r="B396" t="s">
        <v>64</v>
      </c>
      <c r="C396">
        <v>5653011</v>
      </c>
      <c r="D396" t="s">
        <v>33</v>
      </c>
      <c r="E396">
        <v>25000</v>
      </c>
      <c r="F396" t="s">
        <v>471</v>
      </c>
      <c r="G396">
        <v>3.7321981207569101E-3</v>
      </c>
      <c r="H396">
        <v>1.2728443991171299E-3</v>
      </c>
      <c r="I396">
        <v>2.38287494585494E-3</v>
      </c>
      <c r="J396">
        <v>3.7133242855031802E-3</v>
      </c>
      <c r="K396">
        <v>5.44665469203417E-3</v>
      </c>
    </row>
    <row r="397" spans="1:11" x14ac:dyDescent="0.25">
      <c r="A397">
        <v>2017</v>
      </c>
      <c r="B397" t="s">
        <v>64</v>
      </c>
      <c r="C397">
        <v>5653011</v>
      </c>
      <c r="D397" t="s">
        <v>33</v>
      </c>
      <c r="E397">
        <v>50000</v>
      </c>
      <c r="F397" t="s">
        <v>472</v>
      </c>
      <c r="G397">
        <v>1.3221112686055199E-3</v>
      </c>
      <c r="H397">
        <v>4.4690764991687398E-4</v>
      </c>
      <c r="I397">
        <v>8.3426435356088503E-4</v>
      </c>
      <c r="J397">
        <v>1.2578339901402099E-3</v>
      </c>
      <c r="K397">
        <v>1.9017061729672199E-3</v>
      </c>
    </row>
    <row r="398" spans="1:11" x14ac:dyDescent="0.25">
      <c r="A398">
        <v>2017</v>
      </c>
      <c r="B398" t="s">
        <v>64</v>
      </c>
      <c r="C398">
        <v>5653011</v>
      </c>
      <c r="D398" t="s">
        <v>76</v>
      </c>
      <c r="E398">
        <v>10</v>
      </c>
      <c r="F398" t="s">
        <v>473</v>
      </c>
      <c r="G398">
        <v>0.32033764015731198</v>
      </c>
      <c r="H398">
        <v>2.04940442394827E-2</v>
      </c>
      <c r="I398">
        <v>0.29528429040350002</v>
      </c>
      <c r="J398">
        <v>0.31923896520099998</v>
      </c>
      <c r="K398">
        <v>0.34845498256849999</v>
      </c>
    </row>
    <row r="399" spans="1:11" x14ac:dyDescent="0.25">
      <c r="A399">
        <v>2017</v>
      </c>
      <c r="B399" t="s">
        <v>64</v>
      </c>
      <c r="C399">
        <v>5653011</v>
      </c>
      <c r="D399" t="s">
        <v>76</v>
      </c>
      <c r="E399">
        <v>30</v>
      </c>
      <c r="F399" t="s">
        <v>474</v>
      </c>
      <c r="G399">
        <v>0.32595651663925002</v>
      </c>
      <c r="H399">
        <v>6.2845106732940206E-2</v>
      </c>
      <c r="I399">
        <v>0.25403723258400002</v>
      </c>
      <c r="J399">
        <v>0.3161031738965</v>
      </c>
      <c r="K399">
        <v>0.41938231675575</v>
      </c>
    </row>
    <row r="400" spans="1:11" x14ac:dyDescent="0.25">
      <c r="A400">
        <v>2017</v>
      </c>
      <c r="B400" t="s">
        <v>64</v>
      </c>
      <c r="C400">
        <v>5653011</v>
      </c>
      <c r="D400" t="s">
        <v>76</v>
      </c>
      <c r="E400">
        <v>60</v>
      </c>
      <c r="F400" t="s">
        <v>475</v>
      </c>
      <c r="G400">
        <v>0.34686081911862499</v>
      </c>
      <c r="H400">
        <v>0.13619502418361501</v>
      </c>
      <c r="I400">
        <v>0.20664234267000001</v>
      </c>
      <c r="J400">
        <v>0.3075246949305</v>
      </c>
      <c r="K400">
        <v>0.57434792392699996</v>
      </c>
    </row>
    <row r="401" spans="1:11" x14ac:dyDescent="0.25">
      <c r="A401">
        <v>2017</v>
      </c>
      <c r="B401" t="s">
        <v>64</v>
      </c>
      <c r="C401">
        <v>5653011</v>
      </c>
      <c r="D401" t="s">
        <v>76</v>
      </c>
      <c r="E401">
        <v>100</v>
      </c>
      <c r="F401" t="s">
        <v>476</v>
      </c>
      <c r="G401">
        <v>0.40447096365349999</v>
      </c>
      <c r="H401">
        <v>0.275713973133837</v>
      </c>
      <c r="I401">
        <v>0.161486636569</v>
      </c>
      <c r="J401">
        <v>0.289471907812</v>
      </c>
      <c r="K401">
        <v>0.92501679539174997</v>
      </c>
    </row>
    <row r="402" spans="1:11" x14ac:dyDescent="0.25">
      <c r="A402">
        <v>2017</v>
      </c>
      <c r="B402" t="s">
        <v>64</v>
      </c>
      <c r="C402">
        <v>5653011</v>
      </c>
      <c r="D402" t="s">
        <v>76</v>
      </c>
      <c r="E402">
        <v>1000</v>
      </c>
      <c r="F402" t="s">
        <v>477</v>
      </c>
      <c r="G402">
        <v>2.7842690210987502E-2</v>
      </c>
      <c r="H402">
        <v>1.2429319932590201E-2</v>
      </c>
      <c r="I402">
        <v>1.485707410335E-2</v>
      </c>
      <c r="J402">
        <v>2.8888973558700001E-2</v>
      </c>
      <c r="K402">
        <v>4.9132378250624997E-2</v>
      </c>
    </row>
    <row r="403" spans="1:11" x14ac:dyDescent="0.25">
      <c r="A403">
        <v>2017</v>
      </c>
      <c r="B403" t="s">
        <v>64</v>
      </c>
      <c r="C403">
        <v>5653011</v>
      </c>
      <c r="D403" t="s">
        <v>76</v>
      </c>
      <c r="E403">
        <v>2500</v>
      </c>
      <c r="F403" t="s">
        <v>478</v>
      </c>
      <c r="G403">
        <v>5.7780408507362496E-3</v>
      </c>
      <c r="H403">
        <v>2.08126863441806E-3</v>
      </c>
      <c r="I403">
        <v>3.501010978845E-3</v>
      </c>
      <c r="J403">
        <v>5.6115253902499999E-3</v>
      </c>
      <c r="K403">
        <v>9.0176570841750004E-3</v>
      </c>
    </row>
    <row r="404" spans="1:11" x14ac:dyDescent="0.25">
      <c r="A404">
        <v>2017</v>
      </c>
      <c r="B404" t="s">
        <v>64</v>
      </c>
      <c r="C404">
        <v>5653011</v>
      </c>
      <c r="D404" t="s">
        <v>76</v>
      </c>
      <c r="E404">
        <v>5000</v>
      </c>
      <c r="F404" t="s">
        <v>479</v>
      </c>
      <c r="G404">
        <v>1.82870890625488E-3</v>
      </c>
      <c r="H404">
        <v>6.3676844578228697E-4</v>
      </c>
      <c r="I404">
        <v>1.1177660026249999E-3</v>
      </c>
      <c r="J404">
        <v>1.8298264551099999E-3</v>
      </c>
      <c r="K404">
        <v>2.8291196315975002E-3</v>
      </c>
    </row>
    <row r="405" spans="1:11" x14ac:dyDescent="0.25">
      <c r="A405">
        <v>2017</v>
      </c>
      <c r="B405" t="s">
        <v>64</v>
      </c>
      <c r="C405">
        <v>5653011</v>
      </c>
      <c r="D405" t="s">
        <v>76</v>
      </c>
      <c r="E405">
        <v>10000</v>
      </c>
      <c r="F405" t="s">
        <v>480</v>
      </c>
      <c r="G405">
        <v>5.9561413828431299E-4</v>
      </c>
      <c r="H405">
        <v>2.0361151645505E-4</v>
      </c>
      <c r="I405">
        <v>3.6173286781200002E-4</v>
      </c>
      <c r="J405">
        <v>5.9675532815800004E-4</v>
      </c>
      <c r="K405">
        <v>9.0172251248374997E-4</v>
      </c>
    </row>
    <row r="406" spans="1:11" x14ac:dyDescent="0.25">
      <c r="A406">
        <v>2017</v>
      </c>
      <c r="B406" t="s">
        <v>64</v>
      </c>
      <c r="C406">
        <v>5653011</v>
      </c>
      <c r="D406" t="s">
        <v>76</v>
      </c>
      <c r="E406">
        <v>15000</v>
      </c>
      <c r="F406" t="s">
        <v>481</v>
      </c>
      <c r="G406">
        <v>3.12784879771938E-4</v>
      </c>
      <c r="H406">
        <v>1.06247000408343E-4</v>
      </c>
      <c r="I406">
        <v>1.8940988914199999E-4</v>
      </c>
      <c r="J406">
        <v>3.1429906264200002E-4</v>
      </c>
      <c r="K406">
        <v>4.7001729085900001E-4</v>
      </c>
    </row>
    <row r="407" spans="1:11" x14ac:dyDescent="0.25">
      <c r="A407">
        <v>2017</v>
      </c>
      <c r="B407" t="s">
        <v>64</v>
      </c>
      <c r="C407">
        <v>5653011</v>
      </c>
      <c r="D407" t="s">
        <v>76</v>
      </c>
      <c r="E407">
        <v>25000</v>
      </c>
      <c r="F407" t="s">
        <v>482</v>
      </c>
      <c r="G407">
        <v>1.39984595761806E-4</v>
      </c>
      <c r="H407" s="27">
        <v>4.7667902497515302E-5</v>
      </c>
      <c r="I407" s="27">
        <v>8.4535220799550006E-5</v>
      </c>
      <c r="J407">
        <v>1.42305696188E-4</v>
      </c>
      <c r="K407">
        <v>2.0949522006499999E-4</v>
      </c>
    </row>
    <row r="408" spans="1:11" x14ac:dyDescent="0.25">
      <c r="A408">
        <v>2017</v>
      </c>
      <c r="B408" t="s">
        <v>64</v>
      </c>
      <c r="C408">
        <v>5653011</v>
      </c>
      <c r="D408" t="s">
        <v>76</v>
      </c>
      <c r="E408">
        <v>50000</v>
      </c>
      <c r="F408" t="s">
        <v>483</v>
      </c>
      <c r="G408" s="27">
        <v>4.8201632351275002E-5</v>
      </c>
      <c r="H408" s="27">
        <v>1.63321608986125E-5</v>
      </c>
      <c r="I408" s="27">
        <v>2.8723739382999999E-5</v>
      </c>
      <c r="J408" s="27">
        <v>4.7015699662699999E-5</v>
      </c>
      <c r="K408" s="27">
        <v>7.1317342879774996E-5</v>
      </c>
    </row>
    <row r="409" spans="1:11" x14ac:dyDescent="0.25">
      <c r="A409">
        <v>2017</v>
      </c>
      <c r="B409" t="s">
        <v>64</v>
      </c>
      <c r="C409">
        <v>5653011</v>
      </c>
      <c r="D409" t="s">
        <v>170</v>
      </c>
      <c r="E409">
        <v>10</v>
      </c>
      <c r="F409" t="s">
        <v>484</v>
      </c>
      <c r="G409">
        <v>2.82486408509937</v>
      </c>
      <c r="H409">
        <v>0.195121480147711</v>
      </c>
      <c r="I409">
        <v>2.5924976132549999</v>
      </c>
      <c r="J409">
        <v>2.8089545977700001</v>
      </c>
      <c r="K409">
        <v>3.10182109988</v>
      </c>
    </row>
    <row r="410" spans="1:11" x14ac:dyDescent="0.25">
      <c r="A410">
        <v>2017</v>
      </c>
      <c r="B410" t="s">
        <v>64</v>
      </c>
      <c r="C410">
        <v>5653011</v>
      </c>
      <c r="D410" t="s">
        <v>170</v>
      </c>
      <c r="E410">
        <v>30</v>
      </c>
      <c r="F410" t="s">
        <v>485</v>
      </c>
      <c r="G410">
        <v>2.8609427254456299</v>
      </c>
      <c r="H410">
        <v>0.61778705583849403</v>
      </c>
      <c r="I410">
        <v>2.1888887178249998</v>
      </c>
      <c r="J410">
        <v>2.7270477787949998</v>
      </c>
      <c r="K410">
        <v>3.8166396549249999</v>
      </c>
    </row>
    <row r="411" spans="1:11" x14ac:dyDescent="0.25">
      <c r="A411">
        <v>2017</v>
      </c>
      <c r="B411" t="s">
        <v>64</v>
      </c>
      <c r="C411">
        <v>5653011</v>
      </c>
      <c r="D411" t="s">
        <v>170</v>
      </c>
      <c r="E411">
        <v>60</v>
      </c>
      <c r="F411" t="s">
        <v>486</v>
      </c>
      <c r="G411">
        <v>3.0789129535956299</v>
      </c>
      <c r="H411">
        <v>1.40112494757005</v>
      </c>
      <c r="I411">
        <v>1.7225036122049999</v>
      </c>
      <c r="J411">
        <v>2.5977869086299998</v>
      </c>
      <c r="K411">
        <v>5.5361955249925003</v>
      </c>
    </row>
    <row r="412" spans="1:11" x14ac:dyDescent="0.25">
      <c r="A412">
        <v>2017</v>
      </c>
      <c r="B412" t="s">
        <v>64</v>
      </c>
      <c r="C412">
        <v>5653011</v>
      </c>
      <c r="D412" t="s">
        <v>170</v>
      </c>
      <c r="E412">
        <v>100</v>
      </c>
      <c r="F412" t="s">
        <v>487</v>
      </c>
      <c r="G412">
        <v>3.9343561922068799</v>
      </c>
      <c r="H412">
        <v>3.2037363168452799</v>
      </c>
      <c r="I412">
        <v>1.3063252114699999</v>
      </c>
      <c r="J412">
        <v>2.553202308725</v>
      </c>
      <c r="K412">
        <v>10.302129981925001</v>
      </c>
    </row>
    <row r="413" spans="1:11" x14ac:dyDescent="0.25">
      <c r="A413">
        <v>2017</v>
      </c>
      <c r="B413" t="s">
        <v>64</v>
      </c>
      <c r="C413">
        <v>5653011</v>
      </c>
      <c r="D413" t="s">
        <v>170</v>
      </c>
      <c r="E413">
        <v>1000</v>
      </c>
      <c r="F413" t="s">
        <v>488</v>
      </c>
      <c r="G413">
        <v>0.210763459195875</v>
      </c>
      <c r="H413">
        <v>9.3763817356626394E-2</v>
      </c>
      <c r="I413">
        <v>0.113312455999</v>
      </c>
      <c r="J413">
        <v>0.22169992426900001</v>
      </c>
      <c r="K413">
        <v>0.36560085087549998</v>
      </c>
    </row>
    <row r="414" spans="1:11" x14ac:dyDescent="0.25">
      <c r="A414">
        <v>2017</v>
      </c>
      <c r="B414" t="s">
        <v>64</v>
      </c>
      <c r="C414">
        <v>5653011</v>
      </c>
      <c r="D414" t="s">
        <v>170</v>
      </c>
      <c r="E414">
        <v>2500</v>
      </c>
      <c r="F414" t="s">
        <v>489</v>
      </c>
      <c r="G414">
        <v>4.2488582896206301E-2</v>
      </c>
      <c r="H414">
        <v>1.5938863187955E-2</v>
      </c>
      <c r="I414">
        <v>2.4484980323749999E-2</v>
      </c>
      <c r="J414">
        <v>4.2969284757499997E-2</v>
      </c>
      <c r="K414">
        <v>6.6575736891250001E-2</v>
      </c>
    </row>
    <row r="415" spans="1:11" x14ac:dyDescent="0.25">
      <c r="A415">
        <v>2017</v>
      </c>
      <c r="B415" t="s">
        <v>64</v>
      </c>
      <c r="C415">
        <v>5653011</v>
      </c>
      <c r="D415" t="s">
        <v>170</v>
      </c>
      <c r="E415">
        <v>5000</v>
      </c>
      <c r="F415" t="s">
        <v>490</v>
      </c>
      <c r="G415">
        <v>1.3474043160098099E-2</v>
      </c>
      <c r="H415">
        <v>4.8941377733270498E-3</v>
      </c>
      <c r="I415">
        <v>7.7002988424E-3</v>
      </c>
      <c r="J415">
        <v>1.3699750468499999E-2</v>
      </c>
      <c r="K415">
        <v>2.0686166782849999E-2</v>
      </c>
    </row>
    <row r="416" spans="1:11" x14ac:dyDescent="0.25">
      <c r="A416">
        <v>2017</v>
      </c>
      <c r="B416" t="s">
        <v>64</v>
      </c>
      <c r="C416">
        <v>5653011</v>
      </c>
      <c r="D416" t="s">
        <v>170</v>
      </c>
      <c r="E416">
        <v>10000</v>
      </c>
      <c r="F416" t="s">
        <v>491</v>
      </c>
      <c r="G416">
        <v>4.3908565556474996E-3</v>
      </c>
      <c r="H416">
        <v>1.54878031200208E-3</v>
      </c>
      <c r="I416">
        <v>2.5693495171949998E-3</v>
      </c>
      <c r="J416">
        <v>4.5265552114499997E-3</v>
      </c>
      <c r="K416">
        <v>6.4888154514625004E-3</v>
      </c>
    </row>
    <row r="417" spans="1:11" x14ac:dyDescent="0.25">
      <c r="A417">
        <v>2017</v>
      </c>
      <c r="B417" t="s">
        <v>64</v>
      </c>
      <c r="C417">
        <v>5653011</v>
      </c>
      <c r="D417" t="s">
        <v>170</v>
      </c>
      <c r="E417">
        <v>15000</v>
      </c>
      <c r="F417" t="s">
        <v>492</v>
      </c>
      <c r="G417">
        <v>2.2995716065686901E-3</v>
      </c>
      <c r="H417">
        <v>8.0617979501826603E-4</v>
      </c>
      <c r="I417">
        <v>1.367544348185E-3</v>
      </c>
      <c r="J417">
        <v>2.3702877771399999E-3</v>
      </c>
      <c r="K417">
        <v>3.3391083993325001E-3</v>
      </c>
    </row>
    <row r="418" spans="1:11" x14ac:dyDescent="0.25">
      <c r="A418">
        <v>2017</v>
      </c>
      <c r="B418" t="s">
        <v>64</v>
      </c>
      <c r="C418">
        <v>5653011</v>
      </c>
      <c r="D418" t="s">
        <v>170</v>
      </c>
      <c r="E418">
        <v>25000</v>
      </c>
      <c r="F418" t="s">
        <v>493</v>
      </c>
      <c r="G418">
        <v>1.0283771966856899E-3</v>
      </c>
      <c r="H418">
        <v>3.65922140444566E-4</v>
      </c>
      <c r="I418">
        <v>6.202453594055E-4</v>
      </c>
      <c r="J418">
        <v>1.0376082057235001E-3</v>
      </c>
      <c r="K418">
        <v>1.464270108755E-3</v>
      </c>
    </row>
    <row r="419" spans="1:11" x14ac:dyDescent="0.25">
      <c r="A419">
        <v>2017</v>
      </c>
      <c r="B419" t="s">
        <v>64</v>
      </c>
      <c r="C419">
        <v>5653011</v>
      </c>
      <c r="D419" t="s">
        <v>170</v>
      </c>
      <c r="E419">
        <v>50000</v>
      </c>
      <c r="F419" t="s">
        <v>494</v>
      </c>
      <c r="G419">
        <v>3.4945646534293801E-4</v>
      </c>
      <c r="H419">
        <v>1.28325183144588E-4</v>
      </c>
      <c r="I419">
        <v>2.1413742048600001E-4</v>
      </c>
      <c r="J419">
        <v>3.2716609687349999E-4</v>
      </c>
      <c r="K419">
        <v>5.0954902455775002E-4</v>
      </c>
    </row>
    <row r="420" spans="1:11" x14ac:dyDescent="0.25">
      <c r="A420">
        <v>2017</v>
      </c>
      <c r="B420" t="s">
        <v>64</v>
      </c>
      <c r="C420">
        <v>5653011</v>
      </c>
      <c r="D420" t="s">
        <v>182</v>
      </c>
      <c r="E420">
        <v>10</v>
      </c>
      <c r="F420" t="s">
        <v>495</v>
      </c>
      <c r="G420">
        <v>5.8909622750243799E-2</v>
      </c>
      <c r="H420">
        <v>3.1347149293740502E-3</v>
      </c>
      <c r="I420">
        <v>5.50068937589E-2</v>
      </c>
      <c r="J420">
        <v>5.8834112048450002E-2</v>
      </c>
      <c r="K420">
        <v>6.3068897507650004E-2</v>
      </c>
    </row>
    <row r="421" spans="1:11" x14ac:dyDescent="0.25">
      <c r="A421">
        <v>2017</v>
      </c>
      <c r="B421" t="s">
        <v>64</v>
      </c>
      <c r="C421">
        <v>5653011</v>
      </c>
      <c r="D421" t="s">
        <v>182</v>
      </c>
      <c r="E421">
        <v>30</v>
      </c>
      <c r="F421" t="s">
        <v>496</v>
      </c>
      <c r="G421">
        <v>6.0542085357324998E-2</v>
      </c>
      <c r="H421">
        <v>9.5569312031649201E-3</v>
      </c>
      <c r="I421">
        <v>4.8957981222599999E-2</v>
      </c>
      <c r="J421">
        <v>5.99035982254E-2</v>
      </c>
      <c r="K421">
        <v>7.3556666816349994E-2</v>
      </c>
    </row>
    <row r="422" spans="1:11" x14ac:dyDescent="0.25">
      <c r="A422">
        <v>2017</v>
      </c>
      <c r="B422" t="s">
        <v>64</v>
      </c>
      <c r="C422">
        <v>5653011</v>
      </c>
      <c r="D422" t="s">
        <v>182</v>
      </c>
      <c r="E422">
        <v>60</v>
      </c>
      <c r="F422" t="s">
        <v>497</v>
      </c>
      <c r="G422">
        <v>6.5550734124493706E-2</v>
      </c>
      <c r="H422">
        <v>2.0199645001943899E-2</v>
      </c>
      <c r="I422">
        <v>4.2103429381650001E-2</v>
      </c>
      <c r="J422">
        <v>6.3328284590899994E-2</v>
      </c>
      <c r="K422">
        <v>9.5259151041875004E-2</v>
      </c>
    </row>
    <row r="423" spans="1:11" x14ac:dyDescent="0.25">
      <c r="A423">
        <v>2017</v>
      </c>
      <c r="B423" t="s">
        <v>64</v>
      </c>
      <c r="C423">
        <v>5653011</v>
      </c>
      <c r="D423" t="s">
        <v>182</v>
      </c>
      <c r="E423">
        <v>100</v>
      </c>
      <c r="F423" t="s">
        <v>498</v>
      </c>
      <c r="G423">
        <v>7.4606137891787494E-2</v>
      </c>
      <c r="H423">
        <v>3.8158305066636498E-2</v>
      </c>
      <c r="I423">
        <v>3.5188742321199999E-2</v>
      </c>
      <c r="J423">
        <v>6.3174781530550006E-2</v>
      </c>
      <c r="K423">
        <v>0.14157204579075</v>
      </c>
    </row>
    <row r="424" spans="1:11" x14ac:dyDescent="0.25">
      <c r="A424">
        <v>2017</v>
      </c>
      <c r="B424" t="s">
        <v>64</v>
      </c>
      <c r="C424">
        <v>5653011</v>
      </c>
      <c r="D424" t="s">
        <v>182</v>
      </c>
      <c r="E424">
        <v>1000</v>
      </c>
      <c r="F424" t="s">
        <v>499</v>
      </c>
      <c r="G424">
        <v>5.1449474721312503E-3</v>
      </c>
      <c r="H424">
        <v>1.83031730499631E-3</v>
      </c>
      <c r="I424">
        <v>3.7244561189700002E-3</v>
      </c>
      <c r="J424">
        <v>4.5811384281300004E-3</v>
      </c>
      <c r="K424">
        <v>8.8325905504674992E-3</v>
      </c>
    </row>
    <row r="425" spans="1:11" x14ac:dyDescent="0.25">
      <c r="A425">
        <v>2017</v>
      </c>
      <c r="B425" t="s">
        <v>64</v>
      </c>
      <c r="C425">
        <v>5653011</v>
      </c>
      <c r="D425" t="s">
        <v>182</v>
      </c>
      <c r="E425">
        <v>2500</v>
      </c>
      <c r="F425" t="s">
        <v>500</v>
      </c>
      <c r="G425">
        <v>1.06707501357187E-3</v>
      </c>
      <c r="H425">
        <v>2.9763867745963703E-4</v>
      </c>
      <c r="I425">
        <v>7.6450854086150002E-4</v>
      </c>
      <c r="J425">
        <v>9.4057957225100004E-4</v>
      </c>
      <c r="K425">
        <v>1.5706089301449999E-3</v>
      </c>
    </row>
    <row r="426" spans="1:11" x14ac:dyDescent="0.25">
      <c r="A426">
        <v>2017</v>
      </c>
      <c r="B426" t="s">
        <v>64</v>
      </c>
      <c r="C426">
        <v>5653011</v>
      </c>
      <c r="D426" t="s">
        <v>182</v>
      </c>
      <c r="E426">
        <v>5000</v>
      </c>
      <c r="F426" t="s">
        <v>501</v>
      </c>
      <c r="G426">
        <v>3.372166775255E-4</v>
      </c>
      <c r="H426">
        <v>1.03519611277078E-4</v>
      </c>
      <c r="I426">
        <v>2.28479306798E-4</v>
      </c>
      <c r="J426">
        <v>3.15514247249E-4</v>
      </c>
      <c r="K426">
        <v>4.9045522564925004E-4</v>
      </c>
    </row>
    <row r="427" spans="1:11" x14ac:dyDescent="0.25">
      <c r="A427">
        <v>2017</v>
      </c>
      <c r="B427" t="s">
        <v>64</v>
      </c>
      <c r="C427">
        <v>5653011</v>
      </c>
      <c r="D427" t="s">
        <v>182</v>
      </c>
      <c r="E427">
        <v>10000</v>
      </c>
      <c r="F427" t="s">
        <v>502</v>
      </c>
      <c r="G427">
        <v>1.10300922401081E-4</v>
      </c>
      <c r="H427" s="27">
        <v>3.6088496037523398E-5</v>
      </c>
      <c r="I427" s="27">
        <v>7.1087885872150001E-5</v>
      </c>
      <c r="J427">
        <v>1.0582460699760001E-4</v>
      </c>
      <c r="K427">
        <v>1.63663107116E-4</v>
      </c>
    </row>
    <row r="428" spans="1:11" x14ac:dyDescent="0.25">
      <c r="A428">
        <v>2017</v>
      </c>
      <c r="B428" t="s">
        <v>64</v>
      </c>
      <c r="C428">
        <v>5653011</v>
      </c>
      <c r="D428" t="s">
        <v>182</v>
      </c>
      <c r="E428">
        <v>15000</v>
      </c>
      <c r="F428" t="s">
        <v>503</v>
      </c>
      <c r="G428" s="27">
        <v>5.7997959155143799E-5</v>
      </c>
      <c r="H428" s="27">
        <v>1.9215229610435199E-5</v>
      </c>
      <c r="I428" s="27">
        <v>3.6657595410549998E-5</v>
      </c>
      <c r="J428" s="27">
        <v>5.6455174273150002E-5</v>
      </c>
      <c r="K428" s="27">
        <v>8.6362663224099999E-5</v>
      </c>
    </row>
    <row r="429" spans="1:11" x14ac:dyDescent="0.25">
      <c r="A429">
        <v>2017</v>
      </c>
      <c r="B429" t="s">
        <v>64</v>
      </c>
      <c r="C429">
        <v>5653011</v>
      </c>
      <c r="D429" t="s">
        <v>182</v>
      </c>
      <c r="E429">
        <v>25000</v>
      </c>
      <c r="F429" t="s">
        <v>504</v>
      </c>
      <c r="G429" s="27">
        <v>2.5978332113106199E-5</v>
      </c>
      <c r="H429" s="27">
        <v>8.7327741848284194E-6</v>
      </c>
      <c r="I429" s="27">
        <v>1.6140120283649999E-5</v>
      </c>
      <c r="J429" s="27">
        <v>2.5943168115400001E-5</v>
      </c>
      <c r="K429" s="27">
        <v>3.8863680395800001E-5</v>
      </c>
    </row>
    <row r="430" spans="1:11" x14ac:dyDescent="0.25">
      <c r="A430">
        <v>2017</v>
      </c>
      <c r="B430" t="s">
        <v>64</v>
      </c>
      <c r="C430">
        <v>5653011</v>
      </c>
      <c r="D430" t="s">
        <v>182</v>
      </c>
      <c r="E430">
        <v>50000</v>
      </c>
      <c r="F430" t="s">
        <v>505</v>
      </c>
      <c r="G430" s="27">
        <v>8.9247463357406197E-6</v>
      </c>
      <c r="H430" s="27">
        <v>2.9918412680775599E-6</v>
      </c>
      <c r="I430" s="27">
        <v>5.414730539365E-6</v>
      </c>
      <c r="J430" s="27">
        <v>8.6496025301800002E-6</v>
      </c>
      <c r="K430" s="27">
        <v>1.3255564719374999E-5</v>
      </c>
    </row>
    <row r="431" spans="1:11" x14ac:dyDescent="0.25">
      <c r="A431">
        <v>2017</v>
      </c>
      <c r="B431" t="s">
        <v>64</v>
      </c>
      <c r="C431">
        <v>5653011</v>
      </c>
      <c r="D431" t="s">
        <v>194</v>
      </c>
      <c r="E431">
        <v>10</v>
      </c>
      <c r="F431" t="s">
        <v>506</v>
      </c>
      <c r="G431">
        <v>0.17078983952056301</v>
      </c>
      <c r="H431">
        <v>3.0103877993638401E-3</v>
      </c>
      <c r="I431">
        <v>0.16709033987749999</v>
      </c>
      <c r="J431">
        <v>0.170697188483</v>
      </c>
      <c r="K431">
        <v>0.1748792139185</v>
      </c>
    </row>
    <row r="432" spans="1:11" x14ac:dyDescent="0.25">
      <c r="A432">
        <v>2017</v>
      </c>
      <c r="B432" t="s">
        <v>64</v>
      </c>
      <c r="C432">
        <v>5653011</v>
      </c>
      <c r="D432" t="s">
        <v>194</v>
      </c>
      <c r="E432">
        <v>30</v>
      </c>
      <c r="F432" t="s">
        <v>507</v>
      </c>
      <c r="G432">
        <v>0.17066549341006301</v>
      </c>
      <c r="H432">
        <v>9.0481823973365492E-3</v>
      </c>
      <c r="I432">
        <v>0.159938917146</v>
      </c>
      <c r="J432">
        <v>0.169843196434</v>
      </c>
      <c r="K432">
        <v>0.1833670023565</v>
      </c>
    </row>
    <row r="433" spans="1:11" x14ac:dyDescent="0.25">
      <c r="A433">
        <v>2017</v>
      </c>
      <c r="B433" t="s">
        <v>64</v>
      </c>
      <c r="C433">
        <v>5653011</v>
      </c>
      <c r="D433" t="s">
        <v>194</v>
      </c>
      <c r="E433">
        <v>60</v>
      </c>
      <c r="F433" t="s">
        <v>508</v>
      </c>
      <c r="G433">
        <v>0.170327294302</v>
      </c>
      <c r="H433">
        <v>1.8201176846709799E-2</v>
      </c>
      <c r="I433">
        <v>0.14972062843</v>
      </c>
      <c r="J433">
        <v>0.16717005932500001</v>
      </c>
      <c r="K433">
        <v>0.19701829854075001</v>
      </c>
    </row>
    <row r="434" spans="1:11" x14ac:dyDescent="0.25">
      <c r="A434">
        <v>2017</v>
      </c>
      <c r="B434" t="s">
        <v>64</v>
      </c>
      <c r="C434">
        <v>5653011</v>
      </c>
      <c r="D434" t="s">
        <v>194</v>
      </c>
      <c r="E434">
        <v>100</v>
      </c>
      <c r="F434" t="s">
        <v>509</v>
      </c>
      <c r="G434">
        <v>0.169934858585125</v>
      </c>
      <c r="H434">
        <v>3.0748531994762601E-2</v>
      </c>
      <c r="I434">
        <v>0.13703549949800001</v>
      </c>
      <c r="J434">
        <v>0.16186435480200001</v>
      </c>
      <c r="K434">
        <v>0.21721237062900001</v>
      </c>
    </row>
    <row r="435" spans="1:11" x14ac:dyDescent="0.25">
      <c r="A435">
        <v>2017</v>
      </c>
      <c r="B435" t="s">
        <v>64</v>
      </c>
      <c r="C435">
        <v>5653011</v>
      </c>
      <c r="D435" t="s">
        <v>194</v>
      </c>
      <c r="E435">
        <v>1000</v>
      </c>
      <c r="F435" t="s">
        <v>510</v>
      </c>
      <c r="G435">
        <v>0.113475681957</v>
      </c>
      <c r="H435">
        <v>0.152500749392915</v>
      </c>
      <c r="I435">
        <v>3.47383275129E-2</v>
      </c>
      <c r="J435">
        <v>4.6016580612250002E-2</v>
      </c>
      <c r="K435">
        <v>0.40050786890024997</v>
      </c>
    </row>
    <row r="436" spans="1:11" x14ac:dyDescent="0.25">
      <c r="A436">
        <v>2017</v>
      </c>
      <c r="B436" t="s">
        <v>64</v>
      </c>
      <c r="C436">
        <v>5653011</v>
      </c>
      <c r="D436" t="s">
        <v>194</v>
      </c>
      <c r="E436">
        <v>2500</v>
      </c>
      <c r="F436" t="s">
        <v>511</v>
      </c>
      <c r="G436">
        <v>1.6195505342327499E-2</v>
      </c>
      <c r="H436">
        <v>7.7377752664519496E-3</v>
      </c>
      <c r="I436">
        <v>9.8811342775199998E-3</v>
      </c>
      <c r="J436">
        <v>1.3289394233150001E-2</v>
      </c>
      <c r="K436">
        <v>2.9670016551499999E-2</v>
      </c>
    </row>
    <row r="437" spans="1:11" x14ac:dyDescent="0.25">
      <c r="A437">
        <v>2017</v>
      </c>
      <c r="B437" t="s">
        <v>64</v>
      </c>
      <c r="C437">
        <v>5653011</v>
      </c>
      <c r="D437" t="s">
        <v>194</v>
      </c>
      <c r="E437">
        <v>5000</v>
      </c>
      <c r="F437" t="s">
        <v>512</v>
      </c>
      <c r="G437">
        <v>4.8331903165856303E-3</v>
      </c>
      <c r="H437">
        <v>1.6757632748096299E-3</v>
      </c>
      <c r="I437">
        <v>3.014541222065E-3</v>
      </c>
      <c r="J437">
        <v>4.6654133346450003E-3</v>
      </c>
      <c r="K437">
        <v>7.4405832223024999E-3</v>
      </c>
    </row>
    <row r="438" spans="1:11" x14ac:dyDescent="0.25">
      <c r="A438">
        <v>2017</v>
      </c>
      <c r="B438" t="s">
        <v>64</v>
      </c>
      <c r="C438">
        <v>5653011</v>
      </c>
      <c r="D438" t="s">
        <v>194</v>
      </c>
      <c r="E438">
        <v>10000</v>
      </c>
      <c r="F438" t="s">
        <v>513</v>
      </c>
      <c r="G438">
        <v>1.5625346475916901E-3</v>
      </c>
      <c r="H438">
        <v>4.9212372904949299E-4</v>
      </c>
      <c r="I438">
        <v>1.0408641717965001E-3</v>
      </c>
      <c r="J438">
        <v>1.496601795865E-3</v>
      </c>
      <c r="K438">
        <v>2.4066652186724999E-3</v>
      </c>
    </row>
    <row r="439" spans="1:11" x14ac:dyDescent="0.25">
      <c r="A439">
        <v>2017</v>
      </c>
      <c r="B439" t="s">
        <v>64</v>
      </c>
      <c r="C439">
        <v>5653011</v>
      </c>
      <c r="D439" t="s">
        <v>194</v>
      </c>
      <c r="E439">
        <v>15000</v>
      </c>
      <c r="F439" t="s">
        <v>514</v>
      </c>
      <c r="G439">
        <v>8.1839374067831203E-4</v>
      </c>
      <c r="H439">
        <v>2.5994069169565503E-4</v>
      </c>
      <c r="I439">
        <v>5.5027718096299996E-4</v>
      </c>
      <c r="J439">
        <v>7.8376996676700003E-4</v>
      </c>
      <c r="K439">
        <v>1.262994400675E-3</v>
      </c>
    </row>
    <row r="440" spans="1:11" x14ac:dyDescent="0.25">
      <c r="A440">
        <v>2017</v>
      </c>
      <c r="B440" t="s">
        <v>64</v>
      </c>
      <c r="C440">
        <v>5653011</v>
      </c>
      <c r="D440" t="s">
        <v>194</v>
      </c>
      <c r="E440">
        <v>25000</v>
      </c>
      <c r="F440" t="s">
        <v>515</v>
      </c>
      <c r="G440">
        <v>3.6661290417699997E-4</v>
      </c>
      <c r="H440">
        <v>1.21185459526651E-4</v>
      </c>
      <c r="I440">
        <v>2.439766031645E-4</v>
      </c>
      <c r="J440">
        <v>3.4813685718649998E-4</v>
      </c>
      <c r="K440">
        <v>5.3521669647225002E-4</v>
      </c>
    </row>
    <row r="441" spans="1:11" x14ac:dyDescent="0.25">
      <c r="A441">
        <v>2017</v>
      </c>
      <c r="B441" t="s">
        <v>64</v>
      </c>
      <c r="C441">
        <v>5653011</v>
      </c>
      <c r="D441" t="s">
        <v>194</v>
      </c>
      <c r="E441">
        <v>50000</v>
      </c>
      <c r="F441" t="s">
        <v>516</v>
      </c>
      <c r="G441">
        <v>1.2627839453940599E-4</v>
      </c>
      <c r="H441" s="27">
        <v>4.2628732036723501E-5</v>
      </c>
      <c r="I441" s="27">
        <v>8.0742006962549996E-5</v>
      </c>
      <c r="J441">
        <v>1.2776045615699999E-4</v>
      </c>
      <c r="K441">
        <v>1.8658093347975001E-4</v>
      </c>
    </row>
    <row r="442" spans="1:11" x14ac:dyDescent="0.25">
      <c r="A442">
        <v>2017</v>
      </c>
      <c r="B442" t="s">
        <v>64</v>
      </c>
      <c r="C442">
        <v>5653011</v>
      </c>
      <c r="D442" t="s">
        <v>206</v>
      </c>
      <c r="E442">
        <v>10</v>
      </c>
      <c r="F442" t="s">
        <v>517</v>
      </c>
      <c r="G442">
        <v>0.43907094048193801</v>
      </c>
      <c r="H442">
        <v>8.4641419986574602E-3</v>
      </c>
      <c r="I442">
        <v>0.42874693229700001</v>
      </c>
      <c r="J442">
        <v>0.438778137309</v>
      </c>
      <c r="K442">
        <v>0.45076760263624999</v>
      </c>
    </row>
    <row r="443" spans="1:11" x14ac:dyDescent="0.25">
      <c r="A443">
        <v>2017</v>
      </c>
      <c r="B443" t="s">
        <v>64</v>
      </c>
      <c r="C443">
        <v>5653011</v>
      </c>
      <c r="D443" t="s">
        <v>206</v>
      </c>
      <c r="E443">
        <v>30</v>
      </c>
      <c r="F443" t="s">
        <v>518</v>
      </c>
      <c r="G443">
        <v>0.43738043157750001</v>
      </c>
      <c r="H443">
        <v>2.5411139939864699E-2</v>
      </c>
      <c r="I443">
        <v>0.40768290830100001</v>
      </c>
      <c r="J443">
        <v>0.43431287465849999</v>
      </c>
      <c r="K443">
        <v>0.47419231298074999</v>
      </c>
    </row>
    <row r="444" spans="1:11" x14ac:dyDescent="0.25">
      <c r="A444">
        <v>2017</v>
      </c>
      <c r="B444" t="s">
        <v>64</v>
      </c>
      <c r="C444">
        <v>5653011</v>
      </c>
      <c r="D444" t="s">
        <v>206</v>
      </c>
      <c r="E444">
        <v>60</v>
      </c>
      <c r="F444" t="s">
        <v>519</v>
      </c>
      <c r="G444">
        <v>0.43298113666531302</v>
      </c>
      <c r="H444">
        <v>5.0895496220951603E-2</v>
      </c>
      <c r="I444">
        <v>0.37708620365700002</v>
      </c>
      <c r="J444">
        <v>0.42080478176699998</v>
      </c>
      <c r="K444">
        <v>0.51061358091275</v>
      </c>
    </row>
    <row r="445" spans="1:11" x14ac:dyDescent="0.25">
      <c r="A445">
        <v>2017</v>
      </c>
      <c r="B445" t="s">
        <v>64</v>
      </c>
      <c r="C445">
        <v>5653011</v>
      </c>
      <c r="D445" t="s">
        <v>206</v>
      </c>
      <c r="E445">
        <v>100</v>
      </c>
      <c r="F445" t="s">
        <v>520</v>
      </c>
      <c r="G445">
        <v>0.42766651084493801</v>
      </c>
      <c r="H445">
        <v>8.53371704059461E-2</v>
      </c>
      <c r="I445">
        <v>0.34028761851950001</v>
      </c>
      <c r="J445">
        <v>0.39877931792350002</v>
      </c>
      <c r="K445">
        <v>0.56300976994850005</v>
      </c>
    </row>
    <row r="446" spans="1:11" x14ac:dyDescent="0.25">
      <c r="A446">
        <v>2017</v>
      </c>
      <c r="B446" t="s">
        <v>64</v>
      </c>
      <c r="C446">
        <v>5653011</v>
      </c>
      <c r="D446" t="s">
        <v>206</v>
      </c>
      <c r="E446">
        <v>1000</v>
      </c>
      <c r="F446" t="s">
        <v>521</v>
      </c>
      <c r="G446">
        <v>0.23466338498006301</v>
      </c>
      <c r="H446">
        <v>0.28436475225990099</v>
      </c>
      <c r="I446">
        <v>7.6822193784050002E-2</v>
      </c>
      <c r="J446">
        <v>0.106938041547</v>
      </c>
      <c r="K446">
        <v>0.74066751009099996</v>
      </c>
    </row>
    <row r="447" spans="1:11" x14ac:dyDescent="0.25">
      <c r="A447">
        <v>2017</v>
      </c>
      <c r="B447" t="s">
        <v>64</v>
      </c>
      <c r="C447">
        <v>5653011</v>
      </c>
      <c r="D447" t="s">
        <v>206</v>
      </c>
      <c r="E447">
        <v>2500</v>
      </c>
      <c r="F447" t="s">
        <v>522</v>
      </c>
      <c r="G447">
        <v>3.6172958744149997E-2</v>
      </c>
      <c r="H447">
        <v>1.6994491466090299E-2</v>
      </c>
      <c r="I447">
        <v>2.1826693230900002E-2</v>
      </c>
      <c r="J447">
        <v>3.1110842134300001E-2</v>
      </c>
      <c r="K447">
        <v>6.2607173255600002E-2</v>
      </c>
    </row>
    <row r="448" spans="1:11" x14ac:dyDescent="0.25">
      <c r="A448">
        <v>2017</v>
      </c>
      <c r="B448" t="s">
        <v>64</v>
      </c>
      <c r="C448">
        <v>5653011</v>
      </c>
      <c r="D448" t="s">
        <v>206</v>
      </c>
      <c r="E448">
        <v>5000</v>
      </c>
      <c r="F448" t="s">
        <v>523</v>
      </c>
      <c r="G448">
        <v>1.05267357203169E-2</v>
      </c>
      <c r="H448">
        <v>3.6933119728312898E-3</v>
      </c>
      <c r="I448">
        <v>6.3657498353350004E-3</v>
      </c>
      <c r="J448">
        <v>1.0247506151669999E-2</v>
      </c>
      <c r="K448">
        <v>1.6148651365824999E-2</v>
      </c>
    </row>
    <row r="449" spans="1:11" x14ac:dyDescent="0.25">
      <c r="A449">
        <v>2017</v>
      </c>
      <c r="B449" t="s">
        <v>64</v>
      </c>
      <c r="C449">
        <v>5653011</v>
      </c>
      <c r="D449" t="s">
        <v>206</v>
      </c>
      <c r="E449">
        <v>10000</v>
      </c>
      <c r="F449" t="s">
        <v>524</v>
      </c>
      <c r="G449">
        <v>3.4034633893775001E-3</v>
      </c>
      <c r="H449">
        <v>1.1023315328043701E-3</v>
      </c>
      <c r="I449">
        <v>2.2859761716000002E-3</v>
      </c>
      <c r="J449">
        <v>3.1005430709500001E-3</v>
      </c>
      <c r="K449">
        <v>5.2850955561325004E-3</v>
      </c>
    </row>
    <row r="450" spans="1:11" x14ac:dyDescent="0.25">
      <c r="A450">
        <v>2017</v>
      </c>
      <c r="B450" t="s">
        <v>64</v>
      </c>
      <c r="C450">
        <v>5653011</v>
      </c>
      <c r="D450" t="s">
        <v>206</v>
      </c>
      <c r="E450">
        <v>15000</v>
      </c>
      <c r="F450" t="s">
        <v>525</v>
      </c>
      <c r="G450">
        <v>1.7882348025097499E-3</v>
      </c>
      <c r="H450">
        <v>5.9085644565155804E-4</v>
      </c>
      <c r="I450">
        <v>1.2260914583199999E-3</v>
      </c>
      <c r="J450">
        <v>1.6505128243550001E-3</v>
      </c>
      <c r="K450">
        <v>2.7761552753099998E-3</v>
      </c>
    </row>
    <row r="451" spans="1:11" x14ac:dyDescent="0.25">
      <c r="A451">
        <v>2017</v>
      </c>
      <c r="B451" t="s">
        <v>64</v>
      </c>
      <c r="C451">
        <v>5653011</v>
      </c>
      <c r="D451" t="s">
        <v>206</v>
      </c>
      <c r="E451">
        <v>25000</v>
      </c>
      <c r="F451" t="s">
        <v>526</v>
      </c>
      <c r="G451">
        <v>8.0481754093068695E-4</v>
      </c>
      <c r="H451">
        <v>2.8662823073687002E-4</v>
      </c>
      <c r="I451">
        <v>5.4007034476900005E-4</v>
      </c>
      <c r="J451">
        <v>8.0732231771100005E-4</v>
      </c>
      <c r="K451">
        <v>1.1565856574225E-3</v>
      </c>
    </row>
    <row r="452" spans="1:11" x14ac:dyDescent="0.25">
      <c r="A452">
        <v>2017</v>
      </c>
      <c r="B452" t="s">
        <v>64</v>
      </c>
      <c r="C452">
        <v>5653011</v>
      </c>
      <c r="D452" t="s">
        <v>206</v>
      </c>
      <c r="E452">
        <v>50000</v>
      </c>
      <c r="F452" t="s">
        <v>527</v>
      </c>
      <c r="G452">
        <v>2.70056001298731E-4</v>
      </c>
      <c r="H452" s="27">
        <v>9.5091655540983396E-5</v>
      </c>
      <c r="I452">
        <v>1.7641188575450001E-4</v>
      </c>
      <c r="J452">
        <v>2.5301344142000001E-4</v>
      </c>
      <c r="K452">
        <v>3.820488493625E-4</v>
      </c>
    </row>
    <row r="453" spans="1:11" x14ac:dyDescent="0.25">
      <c r="A453">
        <v>2017</v>
      </c>
      <c r="B453" t="s">
        <v>64</v>
      </c>
      <c r="C453">
        <v>5653011</v>
      </c>
      <c r="D453" t="s">
        <v>218</v>
      </c>
      <c r="E453">
        <v>10</v>
      </c>
      <c r="F453" t="s">
        <v>528</v>
      </c>
      <c r="G453">
        <v>2.6161832038037498</v>
      </c>
      <c r="H453">
        <v>0.32852554092050001</v>
      </c>
      <c r="I453">
        <v>2.2270216229450002</v>
      </c>
      <c r="J453">
        <v>2.5846731939750001</v>
      </c>
      <c r="K453">
        <v>3.0885585850825001</v>
      </c>
    </row>
    <row r="454" spans="1:11" x14ac:dyDescent="0.25">
      <c r="A454">
        <v>2017</v>
      </c>
      <c r="B454" t="s">
        <v>64</v>
      </c>
      <c r="C454">
        <v>5653011</v>
      </c>
      <c r="D454" t="s">
        <v>218</v>
      </c>
      <c r="E454">
        <v>30</v>
      </c>
      <c r="F454" t="s">
        <v>529</v>
      </c>
      <c r="G454">
        <v>2.8070210713493799</v>
      </c>
      <c r="H454">
        <v>1.0797515395366899</v>
      </c>
      <c r="I454">
        <v>1.6884452163549999</v>
      </c>
      <c r="J454">
        <v>2.5150970902599998</v>
      </c>
      <c r="K454">
        <v>4.5922516468849999</v>
      </c>
    </row>
    <row r="455" spans="1:11" x14ac:dyDescent="0.25">
      <c r="A455">
        <v>2017</v>
      </c>
      <c r="B455" t="s">
        <v>64</v>
      </c>
      <c r="C455">
        <v>5653011</v>
      </c>
      <c r="D455" t="s">
        <v>218</v>
      </c>
      <c r="E455">
        <v>60</v>
      </c>
      <c r="F455" t="s">
        <v>530</v>
      </c>
      <c r="G455">
        <v>3.71176858750438</v>
      </c>
      <c r="H455">
        <v>3.1149406391838599</v>
      </c>
      <c r="I455">
        <v>1.1828836495199999</v>
      </c>
      <c r="J455">
        <v>2.3273122935599999</v>
      </c>
      <c r="K455">
        <v>9.4868380013099998</v>
      </c>
    </row>
    <row r="456" spans="1:11" x14ac:dyDescent="0.25">
      <c r="A456">
        <v>2017</v>
      </c>
      <c r="B456" t="s">
        <v>64</v>
      </c>
      <c r="C456">
        <v>5653011</v>
      </c>
      <c r="D456" t="s">
        <v>218</v>
      </c>
      <c r="E456">
        <v>100</v>
      </c>
      <c r="F456" t="s">
        <v>531</v>
      </c>
      <c r="G456">
        <v>9.2848169466799408</v>
      </c>
      <c r="H456">
        <v>16.738707853559799</v>
      </c>
      <c r="I456">
        <v>0.80115684264749998</v>
      </c>
      <c r="J456">
        <v>1.9072264961600001</v>
      </c>
      <c r="K456">
        <v>42.746250277649999</v>
      </c>
    </row>
    <row r="457" spans="1:11" x14ac:dyDescent="0.25">
      <c r="A457">
        <v>2017</v>
      </c>
      <c r="B457" t="s">
        <v>64</v>
      </c>
      <c r="C457">
        <v>5653011</v>
      </c>
      <c r="D457" t="s">
        <v>218</v>
      </c>
      <c r="E457">
        <v>1000</v>
      </c>
      <c r="F457" t="s">
        <v>532</v>
      </c>
      <c r="G457">
        <v>7.0126013972387505E-2</v>
      </c>
      <c r="H457">
        <v>2.6720067152103299E-2</v>
      </c>
      <c r="I457">
        <v>4.0963099600249998E-2</v>
      </c>
      <c r="J457">
        <v>6.9505420377100002E-2</v>
      </c>
      <c r="K457">
        <v>0.1103310756105</v>
      </c>
    </row>
    <row r="458" spans="1:11" x14ac:dyDescent="0.25">
      <c r="A458">
        <v>2017</v>
      </c>
      <c r="B458" t="s">
        <v>64</v>
      </c>
      <c r="C458">
        <v>5653011</v>
      </c>
      <c r="D458" t="s">
        <v>218</v>
      </c>
      <c r="E458">
        <v>2500</v>
      </c>
      <c r="F458" t="s">
        <v>533</v>
      </c>
      <c r="G458">
        <v>1.4608359244795E-2</v>
      </c>
      <c r="H458">
        <v>5.3184449886255897E-3</v>
      </c>
      <c r="I458">
        <v>8.5891085134400004E-3</v>
      </c>
      <c r="J458">
        <v>1.47716535921E-2</v>
      </c>
      <c r="K458">
        <v>2.2702191536649999E-2</v>
      </c>
    </row>
    <row r="459" spans="1:11" x14ac:dyDescent="0.25">
      <c r="A459">
        <v>2017</v>
      </c>
      <c r="B459" t="s">
        <v>64</v>
      </c>
      <c r="C459">
        <v>5653011</v>
      </c>
      <c r="D459" t="s">
        <v>218</v>
      </c>
      <c r="E459">
        <v>5000</v>
      </c>
      <c r="F459" t="s">
        <v>534</v>
      </c>
      <c r="G459">
        <v>4.6600450902106296E-3</v>
      </c>
      <c r="H459">
        <v>1.6621187910666601E-3</v>
      </c>
      <c r="I459">
        <v>2.7656388869549998E-3</v>
      </c>
      <c r="J459">
        <v>4.6870408656399997E-3</v>
      </c>
      <c r="K459">
        <v>7.0222774561725003E-3</v>
      </c>
    </row>
    <row r="460" spans="1:11" x14ac:dyDescent="0.25">
      <c r="A460">
        <v>2017</v>
      </c>
      <c r="B460" t="s">
        <v>64</v>
      </c>
      <c r="C460">
        <v>5653011</v>
      </c>
      <c r="D460" t="s">
        <v>218</v>
      </c>
      <c r="E460">
        <v>10000</v>
      </c>
      <c r="F460" t="s">
        <v>535</v>
      </c>
      <c r="G460">
        <v>1.51632770879756E-3</v>
      </c>
      <c r="H460">
        <v>5.3366439466687404E-4</v>
      </c>
      <c r="I460">
        <v>9.1753716599749999E-4</v>
      </c>
      <c r="J460">
        <v>1.5498772700549999E-3</v>
      </c>
      <c r="K460">
        <v>2.2289071929675001E-3</v>
      </c>
    </row>
    <row r="461" spans="1:11" x14ac:dyDescent="0.25">
      <c r="A461">
        <v>2017</v>
      </c>
      <c r="B461" t="s">
        <v>64</v>
      </c>
      <c r="C461">
        <v>5653011</v>
      </c>
      <c r="D461" t="s">
        <v>218</v>
      </c>
      <c r="E461">
        <v>15000</v>
      </c>
      <c r="F461" t="s">
        <v>536</v>
      </c>
      <c r="G461">
        <v>7.9319217343406297E-4</v>
      </c>
      <c r="H461">
        <v>2.7899658831257302E-4</v>
      </c>
      <c r="I461">
        <v>4.83864232952E-4</v>
      </c>
      <c r="J461">
        <v>8.0909748258949999E-4</v>
      </c>
      <c r="K461">
        <v>1.1499556317875E-3</v>
      </c>
    </row>
    <row r="462" spans="1:11" x14ac:dyDescent="0.25">
      <c r="A462">
        <v>2017</v>
      </c>
      <c r="B462" t="s">
        <v>64</v>
      </c>
      <c r="C462">
        <v>5653011</v>
      </c>
      <c r="D462" t="s">
        <v>218</v>
      </c>
      <c r="E462">
        <v>25000</v>
      </c>
      <c r="F462" t="s">
        <v>537</v>
      </c>
      <c r="G462">
        <v>3.53894041616375E-4</v>
      </c>
      <c r="H462">
        <v>1.2609825484879099E-4</v>
      </c>
      <c r="I462">
        <v>2.1713206996999999E-4</v>
      </c>
      <c r="J462">
        <v>3.5416704580200001E-4</v>
      </c>
      <c r="K462">
        <v>5.0432767270000003E-4</v>
      </c>
    </row>
    <row r="463" spans="1:11" x14ac:dyDescent="0.25">
      <c r="A463">
        <v>2017</v>
      </c>
      <c r="B463" t="s">
        <v>64</v>
      </c>
      <c r="C463">
        <v>5653011</v>
      </c>
      <c r="D463" t="s">
        <v>218</v>
      </c>
      <c r="E463">
        <v>50000</v>
      </c>
      <c r="F463" t="s">
        <v>538</v>
      </c>
      <c r="G463">
        <v>1.2003315561715001E-4</v>
      </c>
      <c r="H463" s="27">
        <v>4.3825270793750902E-5</v>
      </c>
      <c r="I463" s="27">
        <v>7.4252848512299993E-5</v>
      </c>
      <c r="J463">
        <v>1.117295230175E-4</v>
      </c>
      <c r="K463">
        <v>1.7512910812574999E-4</v>
      </c>
    </row>
    <row r="464" spans="1:11" x14ac:dyDescent="0.25">
      <c r="A464">
        <v>2017</v>
      </c>
      <c r="B464" t="s">
        <v>64</v>
      </c>
      <c r="C464">
        <v>5653011</v>
      </c>
      <c r="D464" t="s">
        <v>539</v>
      </c>
      <c r="E464">
        <v>10</v>
      </c>
      <c r="F464" t="s">
        <v>540</v>
      </c>
      <c r="G464">
        <v>0.24044178212956199</v>
      </c>
      <c r="H464">
        <v>1.0681322356439401E-2</v>
      </c>
      <c r="I464">
        <v>0.22747882506600001</v>
      </c>
      <c r="J464">
        <v>0.23995142778850001</v>
      </c>
      <c r="K464">
        <v>0.25534064836199999</v>
      </c>
    </row>
    <row r="465" spans="1:11" x14ac:dyDescent="0.25">
      <c r="A465">
        <v>2017</v>
      </c>
      <c r="B465" t="s">
        <v>64</v>
      </c>
      <c r="C465">
        <v>5653011</v>
      </c>
      <c r="D465" t="s">
        <v>539</v>
      </c>
      <c r="E465">
        <v>30</v>
      </c>
      <c r="F465" t="s">
        <v>541</v>
      </c>
      <c r="G465">
        <v>0.240888537357312</v>
      </c>
      <c r="H465">
        <v>3.23928203241452E-2</v>
      </c>
      <c r="I465">
        <v>0.2037927475355</v>
      </c>
      <c r="J465">
        <v>0.23651849512949999</v>
      </c>
      <c r="K465">
        <v>0.28910988012375</v>
      </c>
    </row>
    <row r="466" spans="1:11" x14ac:dyDescent="0.25">
      <c r="A466">
        <v>2017</v>
      </c>
      <c r="B466" t="s">
        <v>64</v>
      </c>
      <c r="C466">
        <v>5653011</v>
      </c>
      <c r="D466" t="s">
        <v>539</v>
      </c>
      <c r="E466">
        <v>60</v>
      </c>
      <c r="F466" t="s">
        <v>542</v>
      </c>
      <c r="G466">
        <v>0.24383871386143799</v>
      </c>
      <c r="H466">
        <v>6.7242832876272196E-2</v>
      </c>
      <c r="I466">
        <v>0.1735512448455</v>
      </c>
      <c r="J466">
        <v>0.22678123925599999</v>
      </c>
      <c r="K466">
        <v>0.35248598516175</v>
      </c>
    </row>
    <row r="467" spans="1:11" x14ac:dyDescent="0.25">
      <c r="A467">
        <v>2017</v>
      </c>
      <c r="B467" t="s">
        <v>64</v>
      </c>
      <c r="C467">
        <v>5653011</v>
      </c>
      <c r="D467" t="s">
        <v>539</v>
      </c>
      <c r="E467">
        <v>100</v>
      </c>
      <c r="F467" t="s">
        <v>543</v>
      </c>
      <c r="G467">
        <v>0.25662892979137503</v>
      </c>
      <c r="H467">
        <v>0.124728161968556</v>
      </c>
      <c r="I467">
        <v>0.1423538903945</v>
      </c>
      <c r="J467">
        <v>0.20823153525349999</v>
      </c>
      <c r="K467">
        <v>0.47825875292074999</v>
      </c>
    </row>
    <row r="468" spans="1:11" x14ac:dyDescent="0.25">
      <c r="A468">
        <v>2017</v>
      </c>
      <c r="B468" t="s">
        <v>64</v>
      </c>
      <c r="C468">
        <v>5653011</v>
      </c>
      <c r="D468" t="s">
        <v>539</v>
      </c>
      <c r="E468">
        <v>1000</v>
      </c>
      <c r="F468" t="s">
        <v>544</v>
      </c>
      <c r="G468">
        <v>2.6077778340650001E-2</v>
      </c>
      <c r="H468">
        <v>7.30282402600197E-3</v>
      </c>
      <c r="I468">
        <v>1.728001099165E-2</v>
      </c>
      <c r="J468">
        <v>2.6655303771449999E-2</v>
      </c>
      <c r="K468">
        <v>3.6151733340275001E-2</v>
      </c>
    </row>
    <row r="469" spans="1:11" x14ac:dyDescent="0.25">
      <c r="A469">
        <v>2017</v>
      </c>
      <c r="B469" t="s">
        <v>64</v>
      </c>
      <c r="C469">
        <v>5653011</v>
      </c>
      <c r="D469" t="s">
        <v>539</v>
      </c>
      <c r="E469">
        <v>2500</v>
      </c>
      <c r="F469" t="s">
        <v>545</v>
      </c>
      <c r="G469">
        <v>5.2540703286743703E-3</v>
      </c>
      <c r="H469">
        <v>1.4261498838758001E-3</v>
      </c>
      <c r="I469">
        <v>3.89457671284E-3</v>
      </c>
      <c r="J469">
        <v>4.9283424398800001E-3</v>
      </c>
      <c r="K469">
        <v>7.8088797630100001E-3</v>
      </c>
    </row>
    <row r="470" spans="1:11" x14ac:dyDescent="0.25">
      <c r="A470">
        <v>2017</v>
      </c>
      <c r="B470" t="s">
        <v>64</v>
      </c>
      <c r="C470">
        <v>5653011</v>
      </c>
      <c r="D470" t="s">
        <v>539</v>
      </c>
      <c r="E470">
        <v>5000</v>
      </c>
      <c r="F470" t="s">
        <v>546</v>
      </c>
      <c r="G470">
        <v>1.65633356444625E-3</v>
      </c>
      <c r="H470">
        <v>5.0413249590895704E-4</v>
      </c>
      <c r="I470">
        <v>1.1712856516999999E-3</v>
      </c>
      <c r="J470">
        <v>1.5196125347450001E-3</v>
      </c>
      <c r="K470">
        <v>2.4458342651375001E-3</v>
      </c>
    </row>
    <row r="471" spans="1:11" x14ac:dyDescent="0.25">
      <c r="A471">
        <v>2017</v>
      </c>
      <c r="B471" t="s">
        <v>64</v>
      </c>
      <c r="C471">
        <v>5653011</v>
      </c>
      <c r="D471" t="s">
        <v>539</v>
      </c>
      <c r="E471">
        <v>10000</v>
      </c>
      <c r="F471" t="s">
        <v>547</v>
      </c>
      <c r="G471">
        <v>5.4642216721793695E-4</v>
      </c>
      <c r="H471">
        <v>1.8022100456600799E-4</v>
      </c>
      <c r="I471">
        <v>3.6650463776350002E-4</v>
      </c>
      <c r="J471">
        <v>5.1638355417600004E-4</v>
      </c>
      <c r="K471">
        <v>8.0301244576225E-4</v>
      </c>
    </row>
    <row r="472" spans="1:11" x14ac:dyDescent="0.25">
      <c r="A472">
        <v>2017</v>
      </c>
      <c r="B472" t="s">
        <v>64</v>
      </c>
      <c r="C472">
        <v>5653011</v>
      </c>
      <c r="D472" t="s">
        <v>539</v>
      </c>
      <c r="E472">
        <v>15000</v>
      </c>
      <c r="F472" t="s">
        <v>548</v>
      </c>
      <c r="G472">
        <v>2.87670005844313E-4</v>
      </c>
      <c r="H472" s="27">
        <v>9.6595872431806193E-5</v>
      </c>
      <c r="I472">
        <v>1.8796464128449999E-4</v>
      </c>
      <c r="J472">
        <v>2.7768474157199998E-4</v>
      </c>
      <c r="K472">
        <v>4.2595609898324999E-4</v>
      </c>
    </row>
    <row r="473" spans="1:11" x14ac:dyDescent="0.25">
      <c r="A473">
        <v>2017</v>
      </c>
      <c r="B473" t="s">
        <v>64</v>
      </c>
      <c r="C473">
        <v>5653011</v>
      </c>
      <c r="D473" t="s">
        <v>539</v>
      </c>
      <c r="E473">
        <v>25000</v>
      </c>
      <c r="F473" t="s">
        <v>549</v>
      </c>
      <c r="G473">
        <v>1.28755327006813E-4</v>
      </c>
      <c r="H473" s="27">
        <v>4.3918933528560303E-5</v>
      </c>
      <c r="I473" s="27">
        <v>8.1987318163100005E-5</v>
      </c>
      <c r="J473">
        <v>1.2850370042399999E-4</v>
      </c>
      <c r="K473">
        <v>1.9157956858175E-4</v>
      </c>
    </row>
    <row r="474" spans="1:11" x14ac:dyDescent="0.25">
      <c r="A474">
        <v>2017</v>
      </c>
      <c r="B474" t="s">
        <v>64</v>
      </c>
      <c r="C474">
        <v>5653011</v>
      </c>
      <c r="D474" t="s">
        <v>539</v>
      </c>
      <c r="E474">
        <v>50000</v>
      </c>
      <c r="F474" t="s">
        <v>550</v>
      </c>
      <c r="G474" s="27">
        <v>4.39039451107562E-5</v>
      </c>
      <c r="H474" s="27">
        <v>1.49650012556563E-5</v>
      </c>
      <c r="I474" s="27">
        <v>2.7202590232249999E-5</v>
      </c>
      <c r="J474" s="27">
        <v>4.1798704946550002E-5</v>
      </c>
      <c r="K474" s="27">
        <v>6.4431420667125002E-5</v>
      </c>
    </row>
    <row r="475" spans="1:11" x14ac:dyDescent="0.25">
      <c r="A475">
        <v>2017</v>
      </c>
      <c r="B475" t="s">
        <v>64</v>
      </c>
      <c r="C475">
        <v>5653011</v>
      </c>
      <c r="D475" t="s">
        <v>88</v>
      </c>
      <c r="E475">
        <v>10</v>
      </c>
      <c r="F475" t="s">
        <v>551</v>
      </c>
      <c r="G475">
        <v>5.6258636316918798E-4</v>
      </c>
      <c r="H475" s="27">
        <v>1.5524783819417001E-5</v>
      </c>
      <c r="I475">
        <v>5.4343300460500004E-4</v>
      </c>
      <c r="J475">
        <v>5.6227327824800001E-4</v>
      </c>
      <c r="K475">
        <v>5.8363220046949999E-4</v>
      </c>
    </row>
    <row r="476" spans="1:11" x14ac:dyDescent="0.25">
      <c r="A476">
        <v>2017</v>
      </c>
      <c r="B476" t="s">
        <v>64</v>
      </c>
      <c r="C476">
        <v>5653011</v>
      </c>
      <c r="D476" t="s">
        <v>88</v>
      </c>
      <c r="E476">
        <v>30</v>
      </c>
      <c r="F476" t="s">
        <v>552</v>
      </c>
      <c r="G476">
        <v>5.6539871438968797E-4</v>
      </c>
      <c r="H476" s="27">
        <v>4.6793601700858101E-5</v>
      </c>
      <c r="I476">
        <v>5.0899750482249996E-4</v>
      </c>
      <c r="J476">
        <v>5.6262669926300003E-4</v>
      </c>
      <c r="K476">
        <v>6.3054360177999997E-4</v>
      </c>
    </row>
    <row r="477" spans="1:11" x14ac:dyDescent="0.25">
      <c r="A477">
        <v>2017</v>
      </c>
      <c r="B477" t="s">
        <v>64</v>
      </c>
      <c r="C477">
        <v>5653011</v>
      </c>
      <c r="D477" t="s">
        <v>88</v>
      </c>
      <c r="E477">
        <v>60</v>
      </c>
      <c r="F477" t="s">
        <v>553</v>
      </c>
      <c r="G477">
        <v>5.7485342500606296E-4</v>
      </c>
      <c r="H477" s="27">
        <v>9.4853791331356801E-5</v>
      </c>
      <c r="I477">
        <v>4.6451115838250001E-4</v>
      </c>
      <c r="J477">
        <v>5.63893706618E-4</v>
      </c>
      <c r="K477">
        <v>7.1250794195924999E-4</v>
      </c>
    </row>
    <row r="478" spans="1:11" x14ac:dyDescent="0.25">
      <c r="A478">
        <v>2017</v>
      </c>
      <c r="B478" t="s">
        <v>64</v>
      </c>
      <c r="C478">
        <v>5653011</v>
      </c>
      <c r="D478" t="s">
        <v>88</v>
      </c>
      <c r="E478">
        <v>100</v>
      </c>
      <c r="F478" t="s">
        <v>554</v>
      </c>
      <c r="G478">
        <v>5.9680045097212496E-4</v>
      </c>
      <c r="H478">
        <v>1.6278720370804101E-4</v>
      </c>
      <c r="I478">
        <v>4.14828265791E-4</v>
      </c>
      <c r="J478">
        <v>5.6708706804349995E-4</v>
      </c>
      <c r="K478">
        <v>8.47143188768E-4</v>
      </c>
    </row>
    <row r="479" spans="1:11" x14ac:dyDescent="0.25">
      <c r="A479">
        <v>2017</v>
      </c>
      <c r="B479" t="s">
        <v>64</v>
      </c>
      <c r="C479">
        <v>5653011</v>
      </c>
      <c r="D479" t="s">
        <v>88</v>
      </c>
      <c r="E479">
        <v>1000</v>
      </c>
      <c r="F479" t="s">
        <v>555</v>
      </c>
      <c r="G479">
        <v>5.6290884238406201E-4</v>
      </c>
      <c r="H479">
        <v>4.3512449989012902E-4</v>
      </c>
      <c r="I479">
        <v>1.16797263989E-4</v>
      </c>
      <c r="J479">
        <v>4.6064727487300002E-4</v>
      </c>
      <c r="K479">
        <v>1.1856555644775E-3</v>
      </c>
    </row>
    <row r="480" spans="1:11" x14ac:dyDescent="0.25">
      <c r="A480">
        <v>2017</v>
      </c>
      <c r="B480" t="s">
        <v>64</v>
      </c>
      <c r="C480">
        <v>5653011</v>
      </c>
      <c r="D480" t="s">
        <v>88</v>
      </c>
      <c r="E480">
        <v>2500</v>
      </c>
      <c r="F480" t="s">
        <v>556</v>
      </c>
      <c r="G480">
        <v>2.7484932466402502E-4</v>
      </c>
      <c r="H480">
        <v>1.47798618650292E-4</v>
      </c>
      <c r="I480" s="27">
        <v>9.4710266538050006E-5</v>
      </c>
      <c r="J480">
        <v>2.8862706926450002E-4</v>
      </c>
      <c r="K480">
        <v>5.3359518840175003E-4</v>
      </c>
    </row>
    <row r="481" spans="1:11" x14ac:dyDescent="0.25">
      <c r="A481">
        <v>2017</v>
      </c>
      <c r="B481" t="s">
        <v>64</v>
      </c>
      <c r="C481">
        <v>5653011</v>
      </c>
      <c r="D481" t="s">
        <v>88</v>
      </c>
      <c r="E481">
        <v>5000</v>
      </c>
      <c r="F481" t="s">
        <v>557</v>
      </c>
      <c r="G481">
        <v>1.61483405055888E-4</v>
      </c>
      <c r="H481" s="27">
        <v>7.0679357393988894E-5</v>
      </c>
      <c r="I481" s="27">
        <v>7.5980070270500005E-5</v>
      </c>
      <c r="J481">
        <v>1.5514051060099999E-4</v>
      </c>
      <c r="K481">
        <v>2.7289759901549999E-4</v>
      </c>
    </row>
    <row r="482" spans="1:11" x14ac:dyDescent="0.25">
      <c r="A482">
        <v>2017</v>
      </c>
      <c r="B482" t="s">
        <v>64</v>
      </c>
      <c r="C482">
        <v>5653011</v>
      </c>
      <c r="D482" t="s">
        <v>88</v>
      </c>
      <c r="E482">
        <v>10000</v>
      </c>
      <c r="F482" t="s">
        <v>558</v>
      </c>
      <c r="G482" s="27">
        <v>7.8470501044662505E-5</v>
      </c>
      <c r="H482" s="27">
        <v>2.93701871903339E-5</v>
      </c>
      <c r="I482" s="27">
        <v>4.2383700937549997E-5</v>
      </c>
      <c r="J482" s="27">
        <v>7.8353578756200002E-5</v>
      </c>
      <c r="K482">
        <v>1.2405971662049999E-4</v>
      </c>
    </row>
    <row r="483" spans="1:11" x14ac:dyDescent="0.25">
      <c r="A483">
        <v>2017</v>
      </c>
      <c r="B483" t="s">
        <v>64</v>
      </c>
      <c r="C483">
        <v>5653011</v>
      </c>
      <c r="D483" t="s">
        <v>88</v>
      </c>
      <c r="E483">
        <v>15000</v>
      </c>
      <c r="F483" t="s">
        <v>559</v>
      </c>
      <c r="G483" s="27">
        <v>4.8136872965356301E-5</v>
      </c>
      <c r="H483" s="27">
        <v>1.7003751730813898E-5</v>
      </c>
      <c r="I483" s="27">
        <v>2.8053219140350001E-5</v>
      </c>
      <c r="J483" s="27">
        <v>4.8362383162249998E-5</v>
      </c>
      <c r="K483" s="27">
        <v>7.4865327305675004E-5</v>
      </c>
    </row>
    <row r="484" spans="1:11" x14ac:dyDescent="0.25">
      <c r="A484">
        <v>2017</v>
      </c>
      <c r="B484" t="s">
        <v>64</v>
      </c>
      <c r="C484">
        <v>5653011</v>
      </c>
      <c r="D484" t="s">
        <v>88</v>
      </c>
      <c r="E484">
        <v>25000</v>
      </c>
      <c r="F484" t="s">
        <v>560</v>
      </c>
      <c r="G484" s="27">
        <v>2.5536968027543701E-5</v>
      </c>
      <c r="H484" s="27">
        <v>8.4606534931443995E-6</v>
      </c>
      <c r="I484" s="27">
        <v>1.5410539213400001E-5</v>
      </c>
      <c r="J484" s="27">
        <v>2.4885505184399999E-5</v>
      </c>
      <c r="K484" s="27">
        <v>3.8271863948749997E-5</v>
      </c>
    </row>
    <row r="485" spans="1:11" x14ac:dyDescent="0.25">
      <c r="A485">
        <v>2017</v>
      </c>
      <c r="B485" t="s">
        <v>64</v>
      </c>
      <c r="C485">
        <v>5653011</v>
      </c>
      <c r="D485" t="s">
        <v>88</v>
      </c>
      <c r="E485">
        <v>50000</v>
      </c>
      <c r="F485" t="s">
        <v>561</v>
      </c>
      <c r="G485" s="27">
        <v>1.04597428975556E-5</v>
      </c>
      <c r="H485" s="27">
        <v>3.2886677958970999E-6</v>
      </c>
      <c r="I485" s="27">
        <v>6.8164855995799997E-6</v>
      </c>
      <c r="J485" s="27">
        <v>9.9007195560350004E-6</v>
      </c>
      <c r="K485" s="27">
        <v>1.5033049249275E-5</v>
      </c>
    </row>
    <row r="486" spans="1:11" x14ac:dyDescent="0.25">
      <c r="A486">
        <v>2017</v>
      </c>
      <c r="B486" t="s">
        <v>64</v>
      </c>
      <c r="C486">
        <v>5653011</v>
      </c>
      <c r="D486" t="s">
        <v>100</v>
      </c>
      <c r="E486">
        <v>10</v>
      </c>
      <c r="F486" t="s">
        <v>562</v>
      </c>
      <c r="G486">
        <v>1.9618090338025001E-4</v>
      </c>
      <c r="H486" s="27">
        <v>3.6900560708199098E-6</v>
      </c>
      <c r="I486">
        <v>1.9155513109599999E-4</v>
      </c>
      <c r="J486">
        <v>1.961659774735E-4</v>
      </c>
      <c r="K486">
        <v>2.0112947087699999E-4</v>
      </c>
    </row>
    <row r="487" spans="1:11" x14ac:dyDescent="0.25">
      <c r="A487">
        <v>2017</v>
      </c>
      <c r="B487" t="s">
        <v>64</v>
      </c>
      <c r="C487">
        <v>5653011</v>
      </c>
      <c r="D487" t="s">
        <v>100</v>
      </c>
      <c r="E487">
        <v>30</v>
      </c>
      <c r="F487" t="s">
        <v>563</v>
      </c>
      <c r="G487">
        <v>1.9533740981824999E-4</v>
      </c>
      <c r="H487" s="27">
        <v>1.10350253557091E-5</v>
      </c>
      <c r="I487">
        <v>1.8158354639899999E-4</v>
      </c>
      <c r="J487">
        <v>1.9518662219399999E-4</v>
      </c>
      <c r="K487">
        <v>2.10423095713E-4</v>
      </c>
    </row>
    <row r="488" spans="1:11" x14ac:dyDescent="0.25">
      <c r="A488">
        <v>2017</v>
      </c>
      <c r="B488" t="s">
        <v>64</v>
      </c>
      <c r="C488">
        <v>5653011</v>
      </c>
      <c r="D488" t="s">
        <v>100</v>
      </c>
      <c r="E488">
        <v>60</v>
      </c>
      <c r="F488" t="s">
        <v>564</v>
      </c>
      <c r="G488">
        <v>1.9255404291018799E-4</v>
      </c>
      <c r="H488" s="27">
        <v>2.1801138904474999E-5</v>
      </c>
      <c r="I488">
        <v>1.6574913745849999E-4</v>
      </c>
      <c r="J488">
        <v>1.9173747892100001E-4</v>
      </c>
      <c r="K488">
        <v>2.2295977841025E-4</v>
      </c>
    </row>
    <row r="489" spans="1:11" x14ac:dyDescent="0.25">
      <c r="A489">
        <v>2017</v>
      </c>
      <c r="B489" t="s">
        <v>64</v>
      </c>
      <c r="C489">
        <v>5653011</v>
      </c>
      <c r="D489" t="s">
        <v>100</v>
      </c>
      <c r="E489">
        <v>100</v>
      </c>
      <c r="F489" t="s">
        <v>565</v>
      </c>
      <c r="G489">
        <v>1.8623071847743701E-4</v>
      </c>
      <c r="H489" s="27">
        <v>3.5063179098876801E-5</v>
      </c>
      <c r="I489">
        <v>1.443655281475E-4</v>
      </c>
      <c r="J489">
        <v>1.83135840702E-4</v>
      </c>
      <c r="K489">
        <v>2.3635964607700001E-4</v>
      </c>
    </row>
    <row r="490" spans="1:11" x14ac:dyDescent="0.25">
      <c r="A490">
        <v>2017</v>
      </c>
      <c r="B490" t="s">
        <v>64</v>
      </c>
      <c r="C490">
        <v>5653011</v>
      </c>
      <c r="D490" t="s">
        <v>100</v>
      </c>
      <c r="E490">
        <v>1000</v>
      </c>
      <c r="F490" t="s">
        <v>566</v>
      </c>
      <c r="G490" s="27">
        <v>5.5580444204906202E-5</v>
      </c>
      <c r="H490" s="27">
        <v>3.0585735660475801E-5</v>
      </c>
      <c r="I490" s="27">
        <v>1.80736546148E-5</v>
      </c>
      <c r="J490" s="27">
        <v>5.6086630257349997E-5</v>
      </c>
      <c r="K490">
        <v>1.0069376360835001E-4</v>
      </c>
    </row>
    <row r="491" spans="1:11" x14ac:dyDescent="0.25">
      <c r="A491">
        <v>2017</v>
      </c>
      <c r="B491" t="s">
        <v>64</v>
      </c>
      <c r="C491">
        <v>5653011</v>
      </c>
      <c r="D491" t="s">
        <v>100</v>
      </c>
      <c r="E491">
        <v>2500</v>
      </c>
      <c r="F491" t="s">
        <v>567</v>
      </c>
      <c r="G491" s="27">
        <v>1.93036374486394E-5</v>
      </c>
      <c r="H491" s="27">
        <v>1.19998562391324E-5</v>
      </c>
      <c r="I491" s="27">
        <v>6.2063790543049997E-6</v>
      </c>
      <c r="J491" s="27">
        <v>1.679520574325E-5</v>
      </c>
      <c r="K491" s="27">
        <v>3.6876790443724998E-5</v>
      </c>
    </row>
    <row r="492" spans="1:11" x14ac:dyDescent="0.25">
      <c r="A492">
        <v>2017</v>
      </c>
      <c r="B492" t="s">
        <v>64</v>
      </c>
      <c r="C492">
        <v>5653011</v>
      </c>
      <c r="D492" t="s">
        <v>100</v>
      </c>
      <c r="E492">
        <v>5000</v>
      </c>
      <c r="F492" t="s">
        <v>568</v>
      </c>
      <c r="G492" s="27">
        <v>1.29515685066575E-5</v>
      </c>
      <c r="H492" s="27">
        <v>7.7096898254901906E-6</v>
      </c>
      <c r="I492" s="27">
        <v>4.41922650752E-6</v>
      </c>
      <c r="J492" s="27">
        <v>1.193439538505E-5</v>
      </c>
      <c r="K492" s="27">
        <v>2.5905529654175001E-5</v>
      </c>
    </row>
    <row r="493" spans="1:11" x14ac:dyDescent="0.25">
      <c r="A493">
        <v>2017</v>
      </c>
      <c r="B493" t="s">
        <v>64</v>
      </c>
      <c r="C493">
        <v>5653011</v>
      </c>
      <c r="D493" t="s">
        <v>100</v>
      </c>
      <c r="E493">
        <v>10000</v>
      </c>
      <c r="F493" t="s">
        <v>569</v>
      </c>
      <c r="G493" s="27">
        <v>8.5278646766843707E-6</v>
      </c>
      <c r="H493" s="27">
        <v>4.3232922057666497E-6</v>
      </c>
      <c r="I493" s="27">
        <v>3.3943741867199998E-6</v>
      </c>
      <c r="J493" s="27">
        <v>8.4268432624500006E-6</v>
      </c>
      <c r="K493" s="27">
        <v>1.6128772997875001E-5</v>
      </c>
    </row>
    <row r="494" spans="1:11" x14ac:dyDescent="0.25">
      <c r="A494">
        <v>2017</v>
      </c>
      <c r="B494" t="s">
        <v>64</v>
      </c>
      <c r="C494">
        <v>5653011</v>
      </c>
      <c r="D494" t="s">
        <v>100</v>
      </c>
      <c r="E494">
        <v>15000</v>
      </c>
      <c r="F494" t="s">
        <v>570</v>
      </c>
      <c r="G494" s="27">
        <v>6.1173891797243698E-6</v>
      </c>
      <c r="H494" s="27">
        <v>2.8449611945346302E-6</v>
      </c>
      <c r="I494" s="27">
        <v>2.742619182465E-6</v>
      </c>
      <c r="J494" s="27">
        <v>6.09797381198E-6</v>
      </c>
      <c r="K494" s="27">
        <v>1.108419415635E-5</v>
      </c>
    </row>
    <row r="495" spans="1:11" x14ac:dyDescent="0.25">
      <c r="A495">
        <v>2017</v>
      </c>
      <c r="B495" t="s">
        <v>64</v>
      </c>
      <c r="C495">
        <v>5653011</v>
      </c>
      <c r="D495" t="s">
        <v>100</v>
      </c>
      <c r="E495">
        <v>25000</v>
      </c>
      <c r="F495" t="s">
        <v>571</v>
      </c>
      <c r="G495" s="27">
        <v>3.7771346791706199E-6</v>
      </c>
      <c r="H495" s="27">
        <v>1.5688519522315899E-6</v>
      </c>
      <c r="I495" s="27">
        <v>1.9090018950100001E-6</v>
      </c>
      <c r="J495" s="27">
        <v>3.6828901660949999E-6</v>
      </c>
      <c r="K495" s="27">
        <v>6.3168739235775003E-6</v>
      </c>
    </row>
    <row r="496" spans="1:11" x14ac:dyDescent="0.25">
      <c r="A496">
        <v>2017</v>
      </c>
      <c r="B496" t="s">
        <v>64</v>
      </c>
      <c r="C496">
        <v>5653011</v>
      </c>
      <c r="D496" t="s">
        <v>100</v>
      </c>
      <c r="E496">
        <v>50000</v>
      </c>
      <c r="F496" t="s">
        <v>572</v>
      </c>
      <c r="G496" s="27">
        <v>1.8301454523079401E-6</v>
      </c>
      <c r="H496" s="27">
        <v>6.4998639953932295E-7</v>
      </c>
      <c r="I496" s="27">
        <v>1.098223043185E-6</v>
      </c>
      <c r="J496" s="27">
        <v>1.742414389145E-6</v>
      </c>
      <c r="K496" s="27">
        <v>2.7647239108950001E-6</v>
      </c>
    </row>
    <row r="497" spans="1:11" x14ac:dyDescent="0.25">
      <c r="A497">
        <v>2017</v>
      </c>
      <c r="B497" t="s">
        <v>64</v>
      </c>
      <c r="C497">
        <v>5653011</v>
      </c>
      <c r="D497" t="s">
        <v>112</v>
      </c>
      <c r="E497">
        <v>10</v>
      </c>
      <c r="F497" t="s">
        <v>573</v>
      </c>
      <c r="G497">
        <v>1.8237870735737498E-2</v>
      </c>
      <c r="H497">
        <v>1.4222769057992001E-3</v>
      </c>
      <c r="I497">
        <v>1.6477301624549998E-2</v>
      </c>
      <c r="J497">
        <v>1.8204974972350001E-2</v>
      </c>
      <c r="K497">
        <v>2.0142213230200001E-2</v>
      </c>
    </row>
    <row r="498" spans="1:11" x14ac:dyDescent="0.25">
      <c r="A498">
        <v>2017</v>
      </c>
      <c r="B498" t="s">
        <v>64</v>
      </c>
      <c r="C498">
        <v>5653011</v>
      </c>
      <c r="D498" t="s">
        <v>112</v>
      </c>
      <c r="E498">
        <v>30</v>
      </c>
      <c r="F498" t="s">
        <v>574</v>
      </c>
      <c r="G498">
        <v>1.9306976248093799E-2</v>
      </c>
      <c r="H498">
        <v>4.57886404252731E-3</v>
      </c>
      <c r="I498">
        <v>1.389842604115E-2</v>
      </c>
      <c r="J498">
        <v>1.8795403849549999E-2</v>
      </c>
      <c r="K498">
        <v>2.5498109369824998E-2</v>
      </c>
    </row>
    <row r="499" spans="1:11" x14ac:dyDescent="0.25">
      <c r="A499">
        <v>2017</v>
      </c>
      <c r="B499" t="s">
        <v>64</v>
      </c>
      <c r="C499">
        <v>5653011</v>
      </c>
      <c r="D499" t="s">
        <v>112</v>
      </c>
      <c r="E499">
        <v>60</v>
      </c>
      <c r="F499" t="s">
        <v>575</v>
      </c>
      <c r="G499">
        <v>2.28843803195562E-2</v>
      </c>
      <c r="H499">
        <v>1.14925755380509E-2</v>
      </c>
      <c r="I499">
        <v>1.10650127477E-2</v>
      </c>
      <c r="J499">
        <v>1.9273156013599999E-2</v>
      </c>
      <c r="K499">
        <v>4.1515622572649999E-2</v>
      </c>
    </row>
    <row r="500" spans="1:11" x14ac:dyDescent="0.25">
      <c r="A500">
        <v>2017</v>
      </c>
      <c r="B500" t="s">
        <v>64</v>
      </c>
      <c r="C500">
        <v>5653011</v>
      </c>
      <c r="D500" t="s">
        <v>112</v>
      </c>
      <c r="E500">
        <v>100</v>
      </c>
      <c r="F500" t="s">
        <v>576</v>
      </c>
      <c r="G500">
        <v>3.2532097296788701E-2</v>
      </c>
      <c r="H500">
        <v>3.10084927048003E-2</v>
      </c>
      <c r="I500">
        <v>8.4456417047049995E-3</v>
      </c>
      <c r="J500">
        <v>1.8443452262950001E-2</v>
      </c>
      <c r="K500">
        <v>8.7619195829249999E-2</v>
      </c>
    </row>
    <row r="501" spans="1:11" x14ac:dyDescent="0.25">
      <c r="A501">
        <v>2017</v>
      </c>
      <c r="B501" t="s">
        <v>64</v>
      </c>
      <c r="C501">
        <v>5653011</v>
      </c>
      <c r="D501" t="s">
        <v>112</v>
      </c>
      <c r="E501">
        <v>1000</v>
      </c>
      <c r="F501" t="s">
        <v>577</v>
      </c>
      <c r="G501">
        <v>1.28468650870206E-3</v>
      </c>
      <c r="H501">
        <v>6.0307376345601095E-4</v>
      </c>
      <c r="I501">
        <v>6.3757835355399996E-4</v>
      </c>
      <c r="J501">
        <v>1.27149217617E-3</v>
      </c>
      <c r="K501">
        <v>2.2780907531925001E-3</v>
      </c>
    </row>
    <row r="502" spans="1:11" x14ac:dyDescent="0.25">
      <c r="A502">
        <v>2017</v>
      </c>
      <c r="B502" t="s">
        <v>64</v>
      </c>
      <c r="C502">
        <v>5653011</v>
      </c>
      <c r="D502" t="s">
        <v>112</v>
      </c>
      <c r="E502">
        <v>2500</v>
      </c>
      <c r="F502" t="s">
        <v>578</v>
      </c>
      <c r="G502">
        <v>2.6859343218706198E-4</v>
      </c>
      <c r="H502" s="27">
        <v>9.9169365806420296E-5</v>
      </c>
      <c r="I502">
        <v>1.5662896964249999E-4</v>
      </c>
      <c r="J502">
        <v>2.6573069865799999E-4</v>
      </c>
      <c r="K502">
        <v>4.2575628389100002E-4</v>
      </c>
    </row>
    <row r="503" spans="1:11" x14ac:dyDescent="0.25">
      <c r="A503">
        <v>2017</v>
      </c>
      <c r="B503" t="s">
        <v>64</v>
      </c>
      <c r="C503">
        <v>5653011</v>
      </c>
      <c r="D503" t="s">
        <v>112</v>
      </c>
      <c r="E503">
        <v>5000</v>
      </c>
      <c r="F503" t="s">
        <v>579</v>
      </c>
      <c r="G503" s="27">
        <v>8.5359788455700001E-5</v>
      </c>
      <c r="H503" s="27">
        <v>2.9260738517245199E-5</v>
      </c>
      <c r="I503" s="27">
        <v>5.1802901347199999E-5</v>
      </c>
      <c r="J503" s="27">
        <v>8.6429347140249999E-5</v>
      </c>
      <c r="K503">
        <v>1.2861876413100001E-4</v>
      </c>
    </row>
    <row r="504" spans="1:11" x14ac:dyDescent="0.25">
      <c r="A504">
        <v>2017</v>
      </c>
      <c r="B504" t="s">
        <v>64</v>
      </c>
      <c r="C504">
        <v>5653011</v>
      </c>
      <c r="D504" t="s">
        <v>112</v>
      </c>
      <c r="E504">
        <v>10000</v>
      </c>
      <c r="F504" t="s">
        <v>580</v>
      </c>
      <c r="G504" s="27">
        <v>2.7752862665731199E-5</v>
      </c>
      <c r="H504" s="27">
        <v>9.24569707863591E-6</v>
      </c>
      <c r="I504" s="27">
        <v>1.7006534140099998E-5</v>
      </c>
      <c r="J504" s="27">
        <v>2.8121323312300002E-5</v>
      </c>
      <c r="K504" s="27">
        <v>4.10774413972E-5</v>
      </c>
    </row>
    <row r="505" spans="1:11" x14ac:dyDescent="0.25">
      <c r="A505">
        <v>2017</v>
      </c>
      <c r="B505" t="s">
        <v>64</v>
      </c>
      <c r="C505">
        <v>5653011</v>
      </c>
      <c r="D505" t="s">
        <v>112</v>
      </c>
      <c r="E505">
        <v>15000</v>
      </c>
      <c r="F505" t="s">
        <v>581</v>
      </c>
      <c r="G505" s="27">
        <v>1.45363351197369E-5</v>
      </c>
      <c r="H505" s="27">
        <v>4.7942981329305296E-6</v>
      </c>
      <c r="I505" s="27">
        <v>8.8856174417650005E-6</v>
      </c>
      <c r="J505" s="27">
        <v>1.458365852355E-5</v>
      </c>
      <c r="K505" s="27">
        <v>2.1555330753825E-5</v>
      </c>
    </row>
    <row r="506" spans="1:11" x14ac:dyDescent="0.25">
      <c r="A506">
        <v>2017</v>
      </c>
      <c r="B506" t="s">
        <v>64</v>
      </c>
      <c r="C506">
        <v>5653011</v>
      </c>
      <c r="D506" t="s">
        <v>112</v>
      </c>
      <c r="E506">
        <v>25000</v>
      </c>
      <c r="F506" t="s">
        <v>582</v>
      </c>
      <c r="G506" s="27">
        <v>6.4766687104112501E-6</v>
      </c>
      <c r="H506" s="27">
        <v>2.1263288310435201E-6</v>
      </c>
      <c r="I506" s="27">
        <v>3.9404728762700003E-6</v>
      </c>
      <c r="J506" s="27">
        <v>6.4259515006750004E-6</v>
      </c>
      <c r="K506" s="27">
        <v>9.6829828307425007E-6</v>
      </c>
    </row>
    <row r="507" spans="1:11" x14ac:dyDescent="0.25">
      <c r="A507">
        <v>2017</v>
      </c>
      <c r="B507" t="s">
        <v>64</v>
      </c>
      <c r="C507">
        <v>5653011</v>
      </c>
      <c r="D507" t="s">
        <v>112</v>
      </c>
      <c r="E507">
        <v>50000</v>
      </c>
      <c r="F507" t="s">
        <v>583</v>
      </c>
      <c r="G507" s="27">
        <v>2.2507300339493798E-6</v>
      </c>
      <c r="H507" s="27">
        <v>7.1183826843164695E-7</v>
      </c>
      <c r="I507" s="27">
        <v>1.320931440555E-6</v>
      </c>
      <c r="J507" s="27">
        <v>2.2388369851249999E-6</v>
      </c>
      <c r="K507" s="27">
        <v>3.3226995940225001E-6</v>
      </c>
    </row>
    <row r="508" spans="1:11" x14ac:dyDescent="0.25">
      <c r="A508">
        <v>2017</v>
      </c>
      <c r="B508" t="s">
        <v>64</v>
      </c>
      <c r="C508">
        <v>5653011</v>
      </c>
      <c r="D508" t="s">
        <v>124</v>
      </c>
      <c r="E508">
        <v>10</v>
      </c>
      <c r="F508" t="s">
        <v>584</v>
      </c>
      <c r="G508">
        <v>3.11863936560937E-2</v>
      </c>
      <c r="H508">
        <v>6.4271405948436195E-4</v>
      </c>
      <c r="I508">
        <v>3.0386769657349998E-2</v>
      </c>
      <c r="J508">
        <v>3.1168865994750002E-2</v>
      </c>
      <c r="K508">
        <v>3.2039205041000003E-2</v>
      </c>
    </row>
    <row r="509" spans="1:11" x14ac:dyDescent="0.25">
      <c r="A509">
        <v>2017</v>
      </c>
      <c r="B509" t="s">
        <v>64</v>
      </c>
      <c r="C509">
        <v>5653011</v>
      </c>
      <c r="D509" t="s">
        <v>124</v>
      </c>
      <c r="E509">
        <v>30</v>
      </c>
      <c r="F509" t="s">
        <v>585</v>
      </c>
      <c r="G509">
        <v>3.1317554581406198E-2</v>
      </c>
      <c r="H509">
        <v>1.89285290727437E-3</v>
      </c>
      <c r="I509">
        <v>2.903549273765E-2</v>
      </c>
      <c r="J509">
        <v>3.1165239582049999E-2</v>
      </c>
      <c r="K509">
        <v>3.38789295303E-2</v>
      </c>
    </row>
    <row r="510" spans="1:11" x14ac:dyDescent="0.25">
      <c r="A510">
        <v>2017</v>
      </c>
      <c r="B510" t="s">
        <v>64</v>
      </c>
      <c r="C510">
        <v>5653011</v>
      </c>
      <c r="D510" t="s">
        <v>124</v>
      </c>
      <c r="E510">
        <v>60</v>
      </c>
      <c r="F510" t="s">
        <v>586</v>
      </c>
      <c r="G510">
        <v>3.1701727676075001E-2</v>
      </c>
      <c r="H510">
        <v>3.5743848987638701E-3</v>
      </c>
      <c r="I510">
        <v>2.7584172157850001E-2</v>
      </c>
      <c r="J510">
        <v>3.114952512705E-2</v>
      </c>
      <c r="K510">
        <v>3.6820630176574998E-2</v>
      </c>
    </row>
    <row r="511" spans="1:11" x14ac:dyDescent="0.25">
      <c r="A511">
        <v>2017</v>
      </c>
      <c r="B511" t="s">
        <v>64</v>
      </c>
      <c r="C511">
        <v>5653011</v>
      </c>
      <c r="D511" t="s">
        <v>124</v>
      </c>
      <c r="E511">
        <v>100</v>
      </c>
      <c r="F511" t="s">
        <v>587</v>
      </c>
      <c r="G511">
        <v>3.2324246744956299E-2</v>
      </c>
      <c r="H511">
        <v>5.2928000216828598E-3</v>
      </c>
      <c r="I511">
        <v>2.64310484718E-2</v>
      </c>
      <c r="J511">
        <v>3.1172190206349999E-2</v>
      </c>
      <c r="K511">
        <v>4.0192514028550001E-2</v>
      </c>
    </row>
    <row r="512" spans="1:11" x14ac:dyDescent="0.25">
      <c r="A512">
        <v>2017</v>
      </c>
      <c r="B512" t="s">
        <v>64</v>
      </c>
      <c r="C512">
        <v>5653011</v>
      </c>
      <c r="D512" t="s">
        <v>124</v>
      </c>
      <c r="E512">
        <v>1000</v>
      </c>
      <c r="F512" t="s">
        <v>588</v>
      </c>
      <c r="G512">
        <v>1.56627861766169E-2</v>
      </c>
      <c r="H512">
        <v>1.02481062526364E-2</v>
      </c>
      <c r="I512">
        <v>7.4916699917400003E-3</v>
      </c>
      <c r="J512">
        <v>1.2979067018300001E-2</v>
      </c>
      <c r="K512">
        <v>3.2597400614775E-2</v>
      </c>
    </row>
    <row r="513" spans="1:11" x14ac:dyDescent="0.25">
      <c r="A513">
        <v>2017</v>
      </c>
      <c r="B513" t="s">
        <v>64</v>
      </c>
      <c r="C513">
        <v>5653011</v>
      </c>
      <c r="D513" t="s">
        <v>124</v>
      </c>
      <c r="E513">
        <v>2500</v>
      </c>
      <c r="F513" t="s">
        <v>589</v>
      </c>
      <c r="G513">
        <v>7.0666582016474999E-3</v>
      </c>
      <c r="H513">
        <v>3.1162976654978101E-3</v>
      </c>
      <c r="I513">
        <v>4.1596766793599999E-3</v>
      </c>
      <c r="J513">
        <v>6.2664562433400002E-3</v>
      </c>
      <c r="K513">
        <v>1.1978418875925E-2</v>
      </c>
    </row>
    <row r="514" spans="1:11" x14ac:dyDescent="0.25">
      <c r="A514">
        <v>2017</v>
      </c>
      <c r="B514" t="s">
        <v>64</v>
      </c>
      <c r="C514">
        <v>5653011</v>
      </c>
      <c r="D514" t="s">
        <v>124</v>
      </c>
      <c r="E514">
        <v>5000</v>
      </c>
      <c r="F514" t="s">
        <v>590</v>
      </c>
      <c r="G514">
        <v>3.13430679057187E-3</v>
      </c>
      <c r="H514">
        <v>1.0842939968301901E-3</v>
      </c>
      <c r="I514">
        <v>1.931495395465E-3</v>
      </c>
      <c r="J514">
        <v>2.9328416222950001E-3</v>
      </c>
      <c r="K514">
        <v>5.0086198907625E-3</v>
      </c>
    </row>
    <row r="515" spans="1:11" x14ac:dyDescent="0.25">
      <c r="A515">
        <v>2017</v>
      </c>
      <c r="B515" t="s">
        <v>64</v>
      </c>
      <c r="C515">
        <v>5653011</v>
      </c>
      <c r="D515" t="s">
        <v>124</v>
      </c>
      <c r="E515">
        <v>10000</v>
      </c>
      <c r="F515" t="s">
        <v>591</v>
      </c>
      <c r="G515">
        <v>1.2065396117820601E-3</v>
      </c>
      <c r="H515">
        <v>3.7788373566486098E-4</v>
      </c>
      <c r="I515">
        <v>7.9251774090600003E-4</v>
      </c>
      <c r="J515">
        <v>1.216120518565E-3</v>
      </c>
      <c r="K515">
        <v>1.8104510282925001E-3</v>
      </c>
    </row>
    <row r="516" spans="1:11" x14ac:dyDescent="0.25">
      <c r="A516">
        <v>2017</v>
      </c>
      <c r="B516" t="s">
        <v>64</v>
      </c>
      <c r="C516">
        <v>5653011</v>
      </c>
      <c r="D516" t="s">
        <v>124</v>
      </c>
      <c r="E516">
        <v>15000</v>
      </c>
      <c r="F516" t="s">
        <v>592</v>
      </c>
      <c r="G516">
        <v>6.6305990741381295E-4</v>
      </c>
      <c r="H516">
        <v>2.06123924130117E-4</v>
      </c>
      <c r="I516">
        <v>4.4344378810600002E-4</v>
      </c>
      <c r="J516">
        <v>6.4146556420599998E-4</v>
      </c>
      <c r="K516">
        <v>9.598321120275E-4</v>
      </c>
    </row>
    <row r="517" spans="1:11" x14ac:dyDescent="0.25">
      <c r="A517">
        <v>2017</v>
      </c>
      <c r="B517" t="s">
        <v>64</v>
      </c>
      <c r="C517">
        <v>5653011</v>
      </c>
      <c r="D517" t="s">
        <v>124</v>
      </c>
      <c r="E517">
        <v>25000</v>
      </c>
      <c r="F517" t="s">
        <v>593</v>
      </c>
      <c r="G517">
        <v>3.0851936412937497E-4</v>
      </c>
      <c r="H517" s="27">
        <v>9.6041424785306699E-5</v>
      </c>
      <c r="I517">
        <v>2.0865290711E-4</v>
      </c>
      <c r="J517">
        <v>2.8832277636399998E-4</v>
      </c>
      <c r="K517">
        <v>4.5441444200475001E-4</v>
      </c>
    </row>
    <row r="518" spans="1:11" x14ac:dyDescent="0.25">
      <c r="A518">
        <v>2017</v>
      </c>
      <c r="B518" t="s">
        <v>64</v>
      </c>
      <c r="C518">
        <v>5653011</v>
      </c>
      <c r="D518" t="s">
        <v>124</v>
      </c>
      <c r="E518">
        <v>50000</v>
      </c>
      <c r="F518" t="s">
        <v>594</v>
      </c>
      <c r="G518">
        <v>1.093892467629E-4</v>
      </c>
      <c r="H518" s="27">
        <v>3.3912193616276403E-5</v>
      </c>
      <c r="I518" s="27">
        <v>7.2280146789100005E-5</v>
      </c>
      <c r="J518">
        <v>1.02894473843E-4</v>
      </c>
      <c r="K518">
        <v>1.622485747895E-4</v>
      </c>
    </row>
    <row r="519" spans="1:11" x14ac:dyDescent="0.25">
      <c r="A519">
        <v>2017</v>
      </c>
      <c r="B519" t="s">
        <v>64</v>
      </c>
      <c r="C519">
        <v>5653011</v>
      </c>
      <c r="D519" t="s">
        <v>136</v>
      </c>
      <c r="E519">
        <v>10</v>
      </c>
      <c r="F519" t="s">
        <v>595</v>
      </c>
      <c r="G519">
        <v>1.5714539954250002E-2</v>
      </c>
      <c r="H519">
        <v>2.5873456579861802E-4</v>
      </c>
      <c r="I519">
        <v>1.53874551297E-2</v>
      </c>
      <c r="J519">
        <v>1.5715570870449998E-2</v>
      </c>
      <c r="K519">
        <v>1.6059523616899999E-2</v>
      </c>
    </row>
    <row r="520" spans="1:11" x14ac:dyDescent="0.25">
      <c r="A520">
        <v>2017</v>
      </c>
      <c r="B520" t="s">
        <v>64</v>
      </c>
      <c r="C520">
        <v>5653011</v>
      </c>
      <c r="D520" t="s">
        <v>136</v>
      </c>
      <c r="E520">
        <v>30</v>
      </c>
      <c r="F520" t="s">
        <v>596</v>
      </c>
      <c r="G520">
        <v>1.5687300659949999E-2</v>
      </c>
      <c r="H520">
        <v>7.76244469836842E-4</v>
      </c>
      <c r="I520">
        <v>1.47060550735E-2</v>
      </c>
      <c r="J520">
        <v>1.56984363323E-2</v>
      </c>
      <c r="K520">
        <v>1.6736533392025001E-2</v>
      </c>
    </row>
    <row r="521" spans="1:11" x14ac:dyDescent="0.25">
      <c r="A521">
        <v>2017</v>
      </c>
      <c r="B521" t="s">
        <v>64</v>
      </c>
      <c r="C521">
        <v>5653011</v>
      </c>
      <c r="D521" t="s">
        <v>136</v>
      </c>
      <c r="E521">
        <v>60</v>
      </c>
      <c r="F521" t="s">
        <v>597</v>
      </c>
      <c r="G521">
        <v>1.5605267281168801E-2</v>
      </c>
      <c r="H521">
        <v>1.55848009121109E-3</v>
      </c>
      <c r="I521">
        <v>1.3664260935E-2</v>
      </c>
      <c r="J521">
        <v>1.5651085285000001E-2</v>
      </c>
      <c r="K521">
        <v>1.7835330086400002E-2</v>
      </c>
    </row>
    <row r="522" spans="1:11" x14ac:dyDescent="0.25">
      <c r="A522">
        <v>2017</v>
      </c>
      <c r="B522" t="s">
        <v>64</v>
      </c>
      <c r="C522">
        <v>5653011</v>
      </c>
      <c r="D522" t="s">
        <v>136</v>
      </c>
      <c r="E522">
        <v>100</v>
      </c>
      <c r="F522" t="s">
        <v>598</v>
      </c>
      <c r="G522">
        <v>1.5465182655924999E-2</v>
      </c>
      <c r="H522">
        <v>2.7017620818966001E-3</v>
      </c>
      <c r="I522">
        <v>1.2316782370149999E-2</v>
      </c>
      <c r="J522">
        <v>1.5486387535599999E-2</v>
      </c>
      <c r="K522">
        <v>2.0168933315175001E-2</v>
      </c>
    </row>
    <row r="523" spans="1:11" x14ac:dyDescent="0.25">
      <c r="A523">
        <v>2017</v>
      </c>
      <c r="B523" t="s">
        <v>64</v>
      </c>
      <c r="C523">
        <v>5653011</v>
      </c>
      <c r="D523" t="s">
        <v>136</v>
      </c>
      <c r="E523">
        <v>1000</v>
      </c>
      <c r="F523" t="s">
        <v>599</v>
      </c>
      <c r="G523">
        <v>1.0326327595468801E-2</v>
      </c>
      <c r="H523">
        <v>6.81640873104109E-3</v>
      </c>
      <c r="I523">
        <v>2.5671875093099998E-3</v>
      </c>
      <c r="J523">
        <v>9.6253090263249998E-3</v>
      </c>
      <c r="K523">
        <v>2.1493269588849999E-2</v>
      </c>
    </row>
    <row r="524" spans="1:11" x14ac:dyDescent="0.25">
      <c r="A524">
        <v>2017</v>
      </c>
      <c r="B524" t="s">
        <v>64</v>
      </c>
      <c r="C524">
        <v>5653011</v>
      </c>
      <c r="D524" t="s">
        <v>136</v>
      </c>
      <c r="E524">
        <v>2500</v>
      </c>
      <c r="F524" t="s">
        <v>600</v>
      </c>
      <c r="G524">
        <v>5.1568680991725003E-3</v>
      </c>
      <c r="H524">
        <v>3.0707868342752698E-3</v>
      </c>
      <c r="I524">
        <v>1.7127641667200001E-3</v>
      </c>
      <c r="J524">
        <v>5.32213685172E-3</v>
      </c>
      <c r="K524">
        <v>1.005324589383E-2</v>
      </c>
    </row>
    <row r="525" spans="1:11" x14ac:dyDescent="0.25">
      <c r="A525">
        <v>2017</v>
      </c>
      <c r="B525" t="s">
        <v>64</v>
      </c>
      <c r="C525">
        <v>5653011</v>
      </c>
      <c r="D525" t="s">
        <v>136</v>
      </c>
      <c r="E525">
        <v>5000</v>
      </c>
      <c r="F525" t="s">
        <v>601</v>
      </c>
      <c r="G525">
        <v>3.0831210725737498E-3</v>
      </c>
      <c r="H525">
        <v>1.53333166331932E-3</v>
      </c>
      <c r="I525">
        <v>1.2774260318999999E-3</v>
      </c>
      <c r="J525">
        <v>3.0006380010299998E-3</v>
      </c>
      <c r="K525">
        <v>5.3022490563549999E-3</v>
      </c>
    </row>
    <row r="526" spans="1:11" x14ac:dyDescent="0.25">
      <c r="A526">
        <v>2017</v>
      </c>
      <c r="B526" t="s">
        <v>64</v>
      </c>
      <c r="C526">
        <v>5653011</v>
      </c>
      <c r="D526" t="s">
        <v>136</v>
      </c>
      <c r="E526">
        <v>10000</v>
      </c>
      <c r="F526" t="s">
        <v>602</v>
      </c>
      <c r="G526">
        <v>1.57839463870944E-3</v>
      </c>
      <c r="H526">
        <v>6.5656114411283305E-4</v>
      </c>
      <c r="I526">
        <v>7.6887507280449998E-4</v>
      </c>
      <c r="J526">
        <v>1.54964834045E-3</v>
      </c>
      <c r="K526">
        <v>2.5397313671224999E-3</v>
      </c>
    </row>
    <row r="527" spans="1:11" x14ac:dyDescent="0.25">
      <c r="A527">
        <v>2017</v>
      </c>
      <c r="B527" t="s">
        <v>64</v>
      </c>
      <c r="C527">
        <v>5653011</v>
      </c>
      <c r="D527" t="s">
        <v>136</v>
      </c>
      <c r="E527">
        <v>15000</v>
      </c>
      <c r="F527" t="s">
        <v>603</v>
      </c>
      <c r="G527">
        <v>9.9756832253293797E-4</v>
      </c>
      <c r="H527">
        <v>3.8428363496860701E-4</v>
      </c>
      <c r="I527">
        <v>5.4041871162099995E-4</v>
      </c>
      <c r="J527">
        <v>9.8259821960299996E-4</v>
      </c>
      <c r="K527">
        <v>1.5633115349224999E-3</v>
      </c>
    </row>
    <row r="528" spans="1:11" x14ac:dyDescent="0.25">
      <c r="A528">
        <v>2017</v>
      </c>
      <c r="B528" t="s">
        <v>64</v>
      </c>
      <c r="C528">
        <v>5653011</v>
      </c>
      <c r="D528" t="s">
        <v>136</v>
      </c>
      <c r="E528">
        <v>25000</v>
      </c>
      <c r="F528" t="s">
        <v>604</v>
      </c>
      <c r="G528">
        <v>5.3946804691893703E-4</v>
      </c>
      <c r="H528">
        <v>1.92000766194013E-4</v>
      </c>
      <c r="I528">
        <v>3.1849160483650001E-4</v>
      </c>
      <c r="J528">
        <v>5.23755195534E-4</v>
      </c>
      <c r="K528">
        <v>8.3731724351599997E-4</v>
      </c>
    </row>
    <row r="529" spans="1:11" x14ac:dyDescent="0.25">
      <c r="A529">
        <v>2017</v>
      </c>
      <c r="B529" t="s">
        <v>64</v>
      </c>
      <c r="C529">
        <v>5653011</v>
      </c>
      <c r="D529" t="s">
        <v>136</v>
      </c>
      <c r="E529">
        <v>50000</v>
      </c>
      <c r="F529" t="s">
        <v>605</v>
      </c>
      <c r="G529">
        <v>2.3132706286281299E-4</v>
      </c>
      <c r="H529" s="27">
        <v>7.4702052583054505E-5</v>
      </c>
      <c r="I529">
        <v>1.4205456388650001E-4</v>
      </c>
      <c r="J529">
        <v>2.2246140576400001E-4</v>
      </c>
      <c r="K529">
        <v>3.4625080083424998E-4</v>
      </c>
    </row>
    <row r="530" spans="1:11" x14ac:dyDescent="0.25">
      <c r="A530">
        <v>2017</v>
      </c>
      <c r="B530" t="s">
        <v>64</v>
      </c>
      <c r="C530">
        <v>5780411</v>
      </c>
      <c r="D530" t="s">
        <v>33</v>
      </c>
      <c r="E530">
        <v>10</v>
      </c>
      <c r="F530" t="s">
        <v>606</v>
      </c>
      <c r="G530">
        <v>0.42315227261856098</v>
      </c>
      <c r="H530">
        <v>1.4795300736660501E-2</v>
      </c>
      <c r="I530">
        <v>0.40507688194483998</v>
      </c>
      <c r="J530">
        <v>0.42248059798388499</v>
      </c>
      <c r="K530">
        <v>0.44342173132623702</v>
      </c>
    </row>
    <row r="531" spans="1:11" x14ac:dyDescent="0.25">
      <c r="A531">
        <v>2017</v>
      </c>
      <c r="B531" t="s">
        <v>64</v>
      </c>
      <c r="C531">
        <v>5780411</v>
      </c>
      <c r="D531" t="s">
        <v>33</v>
      </c>
      <c r="E531">
        <v>30</v>
      </c>
      <c r="F531" t="s">
        <v>607</v>
      </c>
      <c r="G531">
        <v>0.42775359295934001</v>
      </c>
      <c r="H531">
        <v>4.4738419094662203E-2</v>
      </c>
      <c r="I531">
        <v>0.37552441582437102</v>
      </c>
      <c r="J531">
        <v>0.42206189650515402</v>
      </c>
      <c r="K531">
        <v>0.49206870612591203</v>
      </c>
    </row>
    <row r="532" spans="1:11" x14ac:dyDescent="0.25">
      <c r="A532">
        <v>2017</v>
      </c>
      <c r="B532" t="s">
        <v>64</v>
      </c>
      <c r="C532">
        <v>5780411</v>
      </c>
      <c r="D532" t="s">
        <v>33</v>
      </c>
      <c r="E532">
        <v>60</v>
      </c>
      <c r="F532" t="s">
        <v>608</v>
      </c>
      <c r="G532">
        <v>0.44375949560759398</v>
      </c>
      <c r="H532">
        <v>9.2461388710030498E-2</v>
      </c>
      <c r="I532">
        <v>0.34081784844415403</v>
      </c>
      <c r="J532">
        <v>0.42533974711896699</v>
      </c>
      <c r="K532">
        <v>0.58291839392188005</v>
      </c>
    </row>
    <row r="533" spans="1:11" x14ac:dyDescent="0.25">
      <c r="A533">
        <v>2017</v>
      </c>
      <c r="B533" t="s">
        <v>64</v>
      </c>
      <c r="C533">
        <v>5780411</v>
      </c>
      <c r="D533" t="s">
        <v>33</v>
      </c>
      <c r="E533">
        <v>100</v>
      </c>
      <c r="F533" t="s">
        <v>609</v>
      </c>
      <c r="G533">
        <v>0.546855987561087</v>
      </c>
      <c r="H533">
        <v>0.32725460578918902</v>
      </c>
      <c r="I533">
        <v>0.30467056205733001</v>
      </c>
      <c r="J533">
        <v>0.46436112931254198</v>
      </c>
      <c r="K533">
        <v>0.96788451546309595</v>
      </c>
    </row>
    <row r="534" spans="1:11" x14ac:dyDescent="0.25">
      <c r="A534">
        <v>2017</v>
      </c>
      <c r="B534" t="s">
        <v>64</v>
      </c>
      <c r="C534">
        <v>5780411</v>
      </c>
      <c r="D534" t="s">
        <v>33</v>
      </c>
      <c r="E534">
        <v>1000</v>
      </c>
      <c r="F534" t="s">
        <v>610</v>
      </c>
      <c r="G534">
        <v>0.11281399604812301</v>
      </c>
      <c r="H534">
        <v>5.34549070602005E-2</v>
      </c>
      <c r="I534">
        <v>5.1645194964277601E-2</v>
      </c>
      <c r="J534">
        <v>0.112365216377889</v>
      </c>
      <c r="K534">
        <v>0.20003414262797001</v>
      </c>
    </row>
    <row r="535" spans="1:11" x14ac:dyDescent="0.25">
      <c r="A535">
        <v>2017</v>
      </c>
      <c r="B535" t="s">
        <v>64</v>
      </c>
      <c r="C535">
        <v>5780411</v>
      </c>
      <c r="D535" t="s">
        <v>33</v>
      </c>
      <c r="E535">
        <v>2500</v>
      </c>
      <c r="F535" t="s">
        <v>611</v>
      </c>
      <c r="G535">
        <v>1.9852428880465501E-2</v>
      </c>
      <c r="H535">
        <v>5.6703719577993004E-3</v>
      </c>
      <c r="I535">
        <v>1.3903668272833699E-2</v>
      </c>
      <c r="J535">
        <v>1.8578961541784299E-2</v>
      </c>
      <c r="K535">
        <v>2.9785236113439601E-2</v>
      </c>
    </row>
    <row r="536" spans="1:11" x14ac:dyDescent="0.25">
      <c r="A536">
        <v>2017</v>
      </c>
      <c r="B536" t="s">
        <v>64</v>
      </c>
      <c r="C536">
        <v>5780411</v>
      </c>
      <c r="D536" t="s">
        <v>33</v>
      </c>
      <c r="E536">
        <v>5000</v>
      </c>
      <c r="F536" t="s">
        <v>612</v>
      </c>
      <c r="G536">
        <v>6.2587298388599496E-3</v>
      </c>
      <c r="H536">
        <v>1.8781967845397599E-3</v>
      </c>
      <c r="I536">
        <v>4.4302728602223698E-3</v>
      </c>
      <c r="J536">
        <v>5.9490433928426796E-3</v>
      </c>
      <c r="K536">
        <v>9.1086261001800395E-3</v>
      </c>
    </row>
    <row r="537" spans="1:11" x14ac:dyDescent="0.25">
      <c r="A537">
        <v>2017</v>
      </c>
      <c r="B537" t="s">
        <v>64</v>
      </c>
      <c r="C537">
        <v>5780411</v>
      </c>
      <c r="D537" t="s">
        <v>33</v>
      </c>
      <c r="E537">
        <v>10000</v>
      </c>
      <c r="F537" t="s">
        <v>613</v>
      </c>
      <c r="G537">
        <v>2.12304159510603E-3</v>
      </c>
      <c r="H537">
        <v>6.8705878056002595E-4</v>
      </c>
      <c r="I537">
        <v>1.4775152671343899E-3</v>
      </c>
      <c r="J537">
        <v>1.9681608412534198E-3</v>
      </c>
      <c r="K537">
        <v>3.2676593193953201E-3</v>
      </c>
    </row>
    <row r="538" spans="1:11" x14ac:dyDescent="0.25">
      <c r="A538">
        <v>2017</v>
      </c>
      <c r="B538" t="s">
        <v>64</v>
      </c>
      <c r="C538">
        <v>5780411</v>
      </c>
      <c r="D538" t="s">
        <v>33</v>
      </c>
      <c r="E538">
        <v>15000</v>
      </c>
      <c r="F538" t="s">
        <v>614</v>
      </c>
      <c r="G538">
        <v>1.14382344185023E-3</v>
      </c>
      <c r="H538">
        <v>3.8819062911286701E-4</v>
      </c>
      <c r="I538">
        <v>7.91997345002133E-4</v>
      </c>
      <c r="J538">
        <v>1.0765158239902999E-3</v>
      </c>
      <c r="K538">
        <v>1.7288104481520399E-3</v>
      </c>
    </row>
    <row r="539" spans="1:11" x14ac:dyDescent="0.25">
      <c r="A539">
        <v>2017</v>
      </c>
      <c r="B539" t="s">
        <v>64</v>
      </c>
      <c r="C539">
        <v>5780411</v>
      </c>
      <c r="D539" t="s">
        <v>33</v>
      </c>
      <c r="E539">
        <v>25000</v>
      </c>
      <c r="F539" t="s">
        <v>615</v>
      </c>
      <c r="G539">
        <v>5.1879031744021397E-4</v>
      </c>
      <c r="H539">
        <v>1.8091977555929E-4</v>
      </c>
      <c r="I539">
        <v>3.4583919817393198E-4</v>
      </c>
      <c r="J539">
        <v>5.0365797380699903E-4</v>
      </c>
      <c r="K539">
        <v>7.7885816307337501E-4</v>
      </c>
    </row>
    <row r="540" spans="1:11" x14ac:dyDescent="0.25">
      <c r="A540">
        <v>2017</v>
      </c>
      <c r="B540" t="s">
        <v>64</v>
      </c>
      <c r="C540">
        <v>5780411</v>
      </c>
      <c r="D540" t="s">
        <v>33</v>
      </c>
      <c r="E540">
        <v>50000</v>
      </c>
      <c r="F540" t="s">
        <v>616</v>
      </c>
      <c r="G540">
        <v>1.7642088043515701E-4</v>
      </c>
      <c r="H540" s="27">
        <v>6.0826717587309001E-5</v>
      </c>
      <c r="I540">
        <v>1.15299648770898E-4</v>
      </c>
      <c r="J540">
        <v>1.5974050254289701E-4</v>
      </c>
      <c r="K540">
        <v>2.5989245560654897E-4</v>
      </c>
    </row>
    <row r="541" spans="1:11" x14ac:dyDescent="0.25">
      <c r="A541">
        <v>2017</v>
      </c>
      <c r="B541" t="s">
        <v>64</v>
      </c>
      <c r="C541">
        <v>5780411</v>
      </c>
      <c r="D541" t="s">
        <v>76</v>
      </c>
      <c r="E541">
        <v>10</v>
      </c>
      <c r="F541" t="s">
        <v>617</v>
      </c>
      <c r="G541">
        <v>0.137366287331875</v>
      </c>
      <c r="H541">
        <v>4.7484449039591897E-3</v>
      </c>
      <c r="I541">
        <v>0.13154061279650001</v>
      </c>
      <c r="J541">
        <v>0.13726088201350001</v>
      </c>
      <c r="K541">
        <v>0.14385095259899999</v>
      </c>
    </row>
    <row r="542" spans="1:11" x14ac:dyDescent="0.25">
      <c r="A542">
        <v>2017</v>
      </c>
      <c r="B542" t="s">
        <v>64</v>
      </c>
      <c r="C542">
        <v>5780411</v>
      </c>
      <c r="D542" t="s">
        <v>76</v>
      </c>
      <c r="E542">
        <v>30</v>
      </c>
      <c r="F542" t="s">
        <v>618</v>
      </c>
      <c r="G542">
        <v>0.13871194330318801</v>
      </c>
      <c r="H542">
        <v>1.43833410904437E-2</v>
      </c>
      <c r="I542">
        <v>0.12154567966550001</v>
      </c>
      <c r="J542">
        <v>0.13771096694150001</v>
      </c>
      <c r="K542">
        <v>0.1591031171515</v>
      </c>
    </row>
    <row r="543" spans="1:11" x14ac:dyDescent="0.25">
      <c r="A543">
        <v>2017</v>
      </c>
      <c r="B543" t="s">
        <v>64</v>
      </c>
      <c r="C543">
        <v>5780411</v>
      </c>
      <c r="D543" t="s">
        <v>76</v>
      </c>
      <c r="E543">
        <v>60</v>
      </c>
      <c r="F543" t="s">
        <v>619</v>
      </c>
      <c r="G543">
        <v>0.14273601277356199</v>
      </c>
      <c r="H543">
        <v>2.97278644435763E-2</v>
      </c>
      <c r="I543">
        <v>0.109059659797</v>
      </c>
      <c r="J543">
        <v>0.13819675388950001</v>
      </c>
      <c r="K543">
        <v>0.18756519269999999</v>
      </c>
    </row>
    <row r="544" spans="1:11" x14ac:dyDescent="0.25">
      <c r="A544">
        <v>2017</v>
      </c>
      <c r="B544" t="s">
        <v>64</v>
      </c>
      <c r="C544">
        <v>5780411</v>
      </c>
      <c r="D544" t="s">
        <v>76</v>
      </c>
      <c r="E544">
        <v>100</v>
      </c>
      <c r="F544" t="s">
        <v>620</v>
      </c>
      <c r="G544">
        <v>0.15101776592878699</v>
      </c>
      <c r="H544">
        <v>5.3181942024133802E-2</v>
      </c>
      <c r="I544">
        <v>9.5551343038299999E-2</v>
      </c>
      <c r="J544">
        <v>0.13699202838050001</v>
      </c>
      <c r="K544">
        <v>0.2376448418895</v>
      </c>
    </row>
    <row r="545" spans="1:11" x14ac:dyDescent="0.25">
      <c r="A545">
        <v>2017</v>
      </c>
      <c r="B545" t="s">
        <v>64</v>
      </c>
      <c r="C545">
        <v>5780411</v>
      </c>
      <c r="D545" t="s">
        <v>76</v>
      </c>
      <c r="E545">
        <v>1000</v>
      </c>
      <c r="F545" t="s">
        <v>621</v>
      </c>
      <c r="G545">
        <v>4.67084300838813E-2</v>
      </c>
      <c r="H545">
        <v>2.5993340362319699E-2</v>
      </c>
      <c r="I545">
        <v>1.8425987130700001E-2</v>
      </c>
      <c r="J545">
        <v>4.3832285350450001E-2</v>
      </c>
      <c r="K545">
        <v>8.9852244684449994E-2</v>
      </c>
    </row>
    <row r="546" spans="1:11" x14ac:dyDescent="0.25">
      <c r="A546">
        <v>2017</v>
      </c>
      <c r="B546" t="s">
        <v>64</v>
      </c>
      <c r="C546">
        <v>5780411</v>
      </c>
      <c r="D546" t="s">
        <v>76</v>
      </c>
      <c r="E546">
        <v>2500</v>
      </c>
      <c r="F546" t="s">
        <v>622</v>
      </c>
      <c r="G546">
        <v>7.8578637688949994E-3</v>
      </c>
      <c r="H546">
        <v>2.36204159101844E-3</v>
      </c>
      <c r="I546">
        <v>5.4295045572249996E-3</v>
      </c>
      <c r="J546">
        <v>7.2814924663900001E-3</v>
      </c>
      <c r="K546">
        <v>1.204806056585E-2</v>
      </c>
    </row>
    <row r="547" spans="1:11" x14ac:dyDescent="0.25">
      <c r="A547">
        <v>2017</v>
      </c>
      <c r="B547" t="s">
        <v>64</v>
      </c>
      <c r="C547">
        <v>5780411</v>
      </c>
      <c r="D547" t="s">
        <v>76</v>
      </c>
      <c r="E547">
        <v>5000</v>
      </c>
      <c r="F547" t="s">
        <v>623</v>
      </c>
      <c r="G547">
        <v>2.4122237758606299E-3</v>
      </c>
      <c r="H547">
        <v>7.1886809573134896E-4</v>
      </c>
      <c r="I547">
        <v>1.69085750501E-3</v>
      </c>
      <c r="J547">
        <v>2.2698104010500002E-3</v>
      </c>
      <c r="K547">
        <v>3.5953295618250001E-3</v>
      </c>
    </row>
    <row r="548" spans="1:11" x14ac:dyDescent="0.25">
      <c r="A548">
        <v>2017</v>
      </c>
      <c r="B548" t="s">
        <v>64</v>
      </c>
      <c r="C548">
        <v>5780411</v>
      </c>
      <c r="D548" t="s">
        <v>76</v>
      </c>
      <c r="E548">
        <v>10000</v>
      </c>
      <c r="F548" t="s">
        <v>624</v>
      </c>
      <c r="G548">
        <v>8.0289926437393695E-4</v>
      </c>
      <c r="H548">
        <v>2.5840433166533002E-4</v>
      </c>
      <c r="I548">
        <v>5.5221230010150002E-4</v>
      </c>
      <c r="J548">
        <v>7.5085159570699998E-4</v>
      </c>
      <c r="K548">
        <v>1.23583198351E-3</v>
      </c>
    </row>
    <row r="549" spans="1:11" x14ac:dyDescent="0.25">
      <c r="A549">
        <v>2017</v>
      </c>
      <c r="B549" t="s">
        <v>64</v>
      </c>
      <c r="C549">
        <v>5780411</v>
      </c>
      <c r="D549" t="s">
        <v>76</v>
      </c>
      <c r="E549">
        <v>15000</v>
      </c>
      <c r="F549" t="s">
        <v>625</v>
      </c>
      <c r="G549">
        <v>4.29367864185187E-4</v>
      </c>
      <c r="H549">
        <v>1.46713099689476E-4</v>
      </c>
      <c r="I549">
        <v>2.9478984481750003E-4</v>
      </c>
      <c r="J549">
        <v>4.0829397082349999E-4</v>
      </c>
      <c r="K549">
        <v>6.547554703075E-4</v>
      </c>
    </row>
    <row r="550" spans="1:11" x14ac:dyDescent="0.25">
      <c r="A550">
        <v>2017</v>
      </c>
      <c r="B550" t="s">
        <v>64</v>
      </c>
      <c r="C550">
        <v>5780411</v>
      </c>
      <c r="D550" t="s">
        <v>76</v>
      </c>
      <c r="E550">
        <v>25000</v>
      </c>
      <c r="F550" t="s">
        <v>626</v>
      </c>
      <c r="G550">
        <v>1.92300731063131E-4</v>
      </c>
      <c r="H550" s="27">
        <v>6.8224100545850796E-5</v>
      </c>
      <c r="I550">
        <v>1.3054531011700001E-4</v>
      </c>
      <c r="J550">
        <v>1.8924204478149999E-4</v>
      </c>
      <c r="K550">
        <v>2.8965005998299998E-4</v>
      </c>
    </row>
    <row r="551" spans="1:11" x14ac:dyDescent="0.25">
      <c r="A551">
        <v>2017</v>
      </c>
      <c r="B551" t="s">
        <v>64</v>
      </c>
      <c r="C551">
        <v>5780411</v>
      </c>
      <c r="D551" t="s">
        <v>76</v>
      </c>
      <c r="E551">
        <v>50000</v>
      </c>
      <c r="F551" t="s">
        <v>627</v>
      </c>
      <c r="G551" s="27">
        <v>6.3770585050568695E-5</v>
      </c>
      <c r="H551" s="27">
        <v>2.2497693584741701E-5</v>
      </c>
      <c r="I551" s="27">
        <v>4.2096056890100003E-5</v>
      </c>
      <c r="J551" s="27">
        <v>5.7606408008549998E-5</v>
      </c>
      <c r="K551" s="27">
        <v>9.3604167881475005E-5</v>
      </c>
    </row>
    <row r="552" spans="1:11" x14ac:dyDescent="0.25">
      <c r="A552">
        <v>2017</v>
      </c>
      <c r="B552" t="s">
        <v>64</v>
      </c>
      <c r="C552">
        <v>5780411</v>
      </c>
      <c r="D552" t="s">
        <v>170</v>
      </c>
      <c r="E552">
        <v>10</v>
      </c>
      <c r="F552" t="s">
        <v>628</v>
      </c>
      <c r="G552">
        <v>1.0723128199658699E-2</v>
      </c>
      <c r="H552">
        <v>6.4109591868142005E-4</v>
      </c>
      <c r="I552">
        <v>9.9354661606299993E-3</v>
      </c>
      <c r="J552">
        <v>1.07005933174E-2</v>
      </c>
      <c r="K552">
        <v>1.1603093484725E-2</v>
      </c>
    </row>
    <row r="553" spans="1:11" x14ac:dyDescent="0.25">
      <c r="A553">
        <v>2017</v>
      </c>
      <c r="B553" t="s">
        <v>64</v>
      </c>
      <c r="C553">
        <v>5780411</v>
      </c>
      <c r="D553" t="s">
        <v>170</v>
      </c>
      <c r="E553">
        <v>30</v>
      </c>
      <c r="F553" t="s">
        <v>629</v>
      </c>
      <c r="G553">
        <v>1.1010743157771201E-2</v>
      </c>
      <c r="H553">
        <v>1.9579310411062898E-3</v>
      </c>
      <c r="I553">
        <v>8.6905324595999995E-3</v>
      </c>
      <c r="J553">
        <v>1.08138892219E-2</v>
      </c>
      <c r="K553">
        <v>1.3852530496325E-2</v>
      </c>
    </row>
    <row r="554" spans="1:11" x14ac:dyDescent="0.25">
      <c r="A554">
        <v>2017</v>
      </c>
      <c r="B554" t="s">
        <v>64</v>
      </c>
      <c r="C554">
        <v>5780411</v>
      </c>
      <c r="D554" t="s">
        <v>170</v>
      </c>
      <c r="E554">
        <v>60</v>
      </c>
      <c r="F554" t="s">
        <v>630</v>
      </c>
      <c r="G554">
        <v>1.2031545126977501E-2</v>
      </c>
      <c r="H554">
        <v>4.2262177261047796E-3</v>
      </c>
      <c r="I554">
        <v>7.3078022118999997E-3</v>
      </c>
      <c r="J554">
        <v>1.1226744838149999E-2</v>
      </c>
      <c r="K554">
        <v>1.8647741674125001E-2</v>
      </c>
    </row>
    <row r="555" spans="1:11" x14ac:dyDescent="0.25">
      <c r="A555">
        <v>2017</v>
      </c>
      <c r="B555" t="s">
        <v>64</v>
      </c>
      <c r="C555">
        <v>5780411</v>
      </c>
      <c r="D555" t="s">
        <v>170</v>
      </c>
      <c r="E555">
        <v>100</v>
      </c>
      <c r="F555" t="s">
        <v>631</v>
      </c>
      <c r="G555">
        <v>1.4534208383021901E-2</v>
      </c>
      <c r="H555">
        <v>8.4779815113411906E-3</v>
      </c>
      <c r="I555">
        <v>6.0387914047950004E-3</v>
      </c>
      <c r="J555">
        <v>1.185850416255E-2</v>
      </c>
      <c r="K555">
        <v>2.8381705935525001E-2</v>
      </c>
    </row>
    <row r="556" spans="1:11" x14ac:dyDescent="0.25">
      <c r="A556">
        <v>2017</v>
      </c>
      <c r="B556" t="s">
        <v>64</v>
      </c>
      <c r="C556">
        <v>5780411</v>
      </c>
      <c r="D556" t="s">
        <v>170</v>
      </c>
      <c r="E556">
        <v>1000</v>
      </c>
      <c r="F556" t="s">
        <v>632</v>
      </c>
      <c r="G556">
        <v>1.72492870735944E-3</v>
      </c>
      <c r="H556">
        <v>1.04643002809028E-3</v>
      </c>
      <c r="I556">
        <v>6.9215971438649996E-4</v>
      </c>
      <c r="J556">
        <v>1.54423560819E-3</v>
      </c>
      <c r="K556">
        <v>3.6534292315025E-3</v>
      </c>
    </row>
    <row r="557" spans="1:11" x14ac:dyDescent="0.25">
      <c r="A557">
        <v>2017</v>
      </c>
      <c r="B557" t="s">
        <v>64</v>
      </c>
      <c r="C557">
        <v>5780411</v>
      </c>
      <c r="D557" t="s">
        <v>170</v>
      </c>
      <c r="E557">
        <v>2500</v>
      </c>
      <c r="F557" t="s">
        <v>633</v>
      </c>
      <c r="G557">
        <v>3.3682323421987498E-4</v>
      </c>
      <c r="H557">
        <v>1.3645495001904801E-4</v>
      </c>
      <c r="I557">
        <v>1.9265413819899999E-4</v>
      </c>
      <c r="J557">
        <v>3.2205408185050001E-4</v>
      </c>
      <c r="K557">
        <v>5.6657711994349998E-4</v>
      </c>
    </row>
    <row r="558" spans="1:11" x14ac:dyDescent="0.25">
      <c r="A558">
        <v>2017</v>
      </c>
      <c r="B558" t="s">
        <v>64</v>
      </c>
      <c r="C558">
        <v>5780411</v>
      </c>
      <c r="D558" t="s">
        <v>170</v>
      </c>
      <c r="E558">
        <v>5000</v>
      </c>
      <c r="F558" t="s">
        <v>634</v>
      </c>
      <c r="G558">
        <v>1.07972608266294E-4</v>
      </c>
      <c r="H558" s="27">
        <v>3.8436385453526E-5</v>
      </c>
      <c r="I558" s="27">
        <v>6.5615316185249994E-5</v>
      </c>
      <c r="J558">
        <v>1.08188611673E-4</v>
      </c>
      <c r="K558">
        <v>1.65173090969E-4</v>
      </c>
    </row>
    <row r="559" spans="1:11" x14ac:dyDescent="0.25">
      <c r="A559">
        <v>2017</v>
      </c>
      <c r="B559" t="s">
        <v>64</v>
      </c>
      <c r="C559">
        <v>5780411</v>
      </c>
      <c r="D559" t="s">
        <v>170</v>
      </c>
      <c r="E559">
        <v>10000</v>
      </c>
      <c r="F559" t="s">
        <v>635</v>
      </c>
      <c r="G559" s="27">
        <v>3.4944345883600003E-5</v>
      </c>
      <c r="H559" s="27">
        <v>1.2333232576732701E-5</v>
      </c>
      <c r="I559" s="27">
        <v>2.20031142867E-5</v>
      </c>
      <c r="J559" s="27">
        <v>3.4617768482349998E-5</v>
      </c>
      <c r="K559" s="27">
        <v>5.1177914571974998E-5</v>
      </c>
    </row>
    <row r="560" spans="1:11" x14ac:dyDescent="0.25">
      <c r="A560">
        <v>2017</v>
      </c>
      <c r="B560" t="s">
        <v>64</v>
      </c>
      <c r="C560">
        <v>5780411</v>
      </c>
      <c r="D560" t="s">
        <v>170</v>
      </c>
      <c r="E560">
        <v>15000</v>
      </c>
      <c r="F560" t="s">
        <v>636</v>
      </c>
      <c r="G560" s="27">
        <v>1.8194170198383099E-5</v>
      </c>
      <c r="H560" s="27">
        <v>6.4769948690676202E-6</v>
      </c>
      <c r="I560" s="27">
        <v>1.1529296924450001E-5</v>
      </c>
      <c r="J560" s="27">
        <v>1.8010918331250001E-5</v>
      </c>
      <c r="K560" s="27">
        <v>2.6308450730699999E-5</v>
      </c>
    </row>
    <row r="561" spans="1:11" x14ac:dyDescent="0.25">
      <c r="A561">
        <v>2017</v>
      </c>
      <c r="B561" t="s">
        <v>64</v>
      </c>
      <c r="C561">
        <v>5780411</v>
      </c>
      <c r="D561" t="s">
        <v>170</v>
      </c>
      <c r="E561">
        <v>25000</v>
      </c>
      <c r="F561" t="s">
        <v>637</v>
      </c>
      <c r="G561" s="27">
        <v>8.0364580773331308E-6</v>
      </c>
      <c r="H561" s="27">
        <v>2.8918788192862202E-6</v>
      </c>
      <c r="I561" s="27">
        <v>5.0968747590250001E-6</v>
      </c>
      <c r="J561" s="27">
        <v>7.7170255457800002E-6</v>
      </c>
      <c r="K561" s="27">
        <v>1.1555560765749999E-5</v>
      </c>
    </row>
    <row r="562" spans="1:11" x14ac:dyDescent="0.25">
      <c r="A562">
        <v>2017</v>
      </c>
      <c r="B562" t="s">
        <v>64</v>
      </c>
      <c r="C562">
        <v>5780411</v>
      </c>
      <c r="D562" t="s">
        <v>170</v>
      </c>
      <c r="E562">
        <v>50000</v>
      </c>
      <c r="F562" t="s">
        <v>638</v>
      </c>
      <c r="G562" s="27">
        <v>2.6895019444729998E-6</v>
      </c>
      <c r="H562" s="27">
        <v>9.8144017862315398E-7</v>
      </c>
      <c r="I562" s="27">
        <v>1.7057179504149999E-6</v>
      </c>
      <c r="J562" s="27">
        <v>2.4092206058449999E-6</v>
      </c>
      <c r="K562" s="27">
        <v>3.9446862547424998E-6</v>
      </c>
    </row>
    <row r="563" spans="1:11" x14ac:dyDescent="0.25">
      <c r="A563">
        <v>2017</v>
      </c>
      <c r="B563" t="s">
        <v>64</v>
      </c>
      <c r="C563">
        <v>5780411</v>
      </c>
      <c r="D563" t="s">
        <v>182</v>
      </c>
      <c r="E563">
        <v>10</v>
      </c>
      <c r="F563" t="s">
        <v>639</v>
      </c>
      <c r="G563">
        <v>1.06211046906125E-2</v>
      </c>
      <c r="H563">
        <v>3.6714780183892502E-4</v>
      </c>
      <c r="I563">
        <v>1.01706659379E-2</v>
      </c>
      <c r="J563">
        <v>1.0612954794849999E-2</v>
      </c>
      <c r="K563">
        <v>1.1122496334950001E-2</v>
      </c>
    </row>
    <row r="564" spans="1:11" x14ac:dyDescent="0.25">
      <c r="A564">
        <v>2017</v>
      </c>
      <c r="B564" t="s">
        <v>64</v>
      </c>
      <c r="C564">
        <v>5780411</v>
      </c>
      <c r="D564" t="s">
        <v>182</v>
      </c>
      <c r="E564">
        <v>30</v>
      </c>
      <c r="F564" t="s">
        <v>640</v>
      </c>
      <c r="G564">
        <v>1.0725150255394399E-2</v>
      </c>
      <c r="H564">
        <v>1.11211400184158E-3</v>
      </c>
      <c r="I564">
        <v>9.3978618297950005E-3</v>
      </c>
      <c r="J564">
        <v>1.064775517585E-2</v>
      </c>
      <c r="K564">
        <v>1.2301787408625E-2</v>
      </c>
    </row>
    <row r="565" spans="1:11" x14ac:dyDescent="0.25">
      <c r="A565">
        <v>2017</v>
      </c>
      <c r="B565" t="s">
        <v>64</v>
      </c>
      <c r="C565">
        <v>5780411</v>
      </c>
      <c r="D565" t="s">
        <v>182</v>
      </c>
      <c r="E565">
        <v>60</v>
      </c>
      <c r="F565" t="s">
        <v>641</v>
      </c>
      <c r="G565">
        <v>1.10362896474537E-2</v>
      </c>
      <c r="H565">
        <v>2.2985462198595501E-3</v>
      </c>
      <c r="I565">
        <v>8.4324479224550004E-3</v>
      </c>
      <c r="J565">
        <v>1.068531602245E-2</v>
      </c>
      <c r="K565">
        <v>1.4502463353100001E-2</v>
      </c>
    </row>
    <row r="566" spans="1:11" x14ac:dyDescent="0.25">
      <c r="A566">
        <v>2017</v>
      </c>
      <c r="B566" t="s">
        <v>64</v>
      </c>
      <c r="C566">
        <v>5780411</v>
      </c>
      <c r="D566" t="s">
        <v>182</v>
      </c>
      <c r="E566">
        <v>100</v>
      </c>
      <c r="F566" t="s">
        <v>642</v>
      </c>
      <c r="G566">
        <v>1.1676631386259999E-2</v>
      </c>
      <c r="H566">
        <v>4.11200582661711E-3</v>
      </c>
      <c r="I566">
        <v>7.3879904411099998E-3</v>
      </c>
      <c r="J566">
        <v>1.0592167142830001E-2</v>
      </c>
      <c r="K566">
        <v>1.8374601177075001E-2</v>
      </c>
    </row>
    <row r="567" spans="1:11" x14ac:dyDescent="0.25">
      <c r="A567">
        <v>2017</v>
      </c>
      <c r="B567" t="s">
        <v>64</v>
      </c>
      <c r="C567">
        <v>5780411</v>
      </c>
      <c r="D567" t="s">
        <v>182</v>
      </c>
      <c r="E567">
        <v>1000</v>
      </c>
      <c r="F567" t="s">
        <v>643</v>
      </c>
      <c r="G567">
        <v>3.6114765528787499E-3</v>
      </c>
      <c r="H567">
        <v>2.0097943579117901E-3</v>
      </c>
      <c r="I567">
        <v>1.4246897266E-3</v>
      </c>
      <c r="J567">
        <v>3.3890942281300002E-3</v>
      </c>
      <c r="K567">
        <v>6.9473385065274996E-3</v>
      </c>
    </row>
    <row r="568" spans="1:11" x14ac:dyDescent="0.25">
      <c r="A568">
        <v>2017</v>
      </c>
      <c r="B568" t="s">
        <v>64</v>
      </c>
      <c r="C568">
        <v>5780411</v>
      </c>
      <c r="D568" t="s">
        <v>182</v>
      </c>
      <c r="E568">
        <v>2500</v>
      </c>
      <c r="F568" t="s">
        <v>644</v>
      </c>
      <c r="G568">
        <v>6.0756678625475003E-4</v>
      </c>
      <c r="H568">
        <v>1.8263208177952701E-4</v>
      </c>
      <c r="I568">
        <v>4.1980705339349998E-4</v>
      </c>
      <c r="J568">
        <v>5.6300199482450005E-4</v>
      </c>
      <c r="K568">
        <v>9.3155107467700002E-4</v>
      </c>
    </row>
    <row r="569" spans="1:11" x14ac:dyDescent="0.25">
      <c r="A569">
        <v>2017</v>
      </c>
      <c r="B569" t="s">
        <v>64</v>
      </c>
      <c r="C569">
        <v>5780411</v>
      </c>
      <c r="D569" t="s">
        <v>182</v>
      </c>
      <c r="E569">
        <v>5000</v>
      </c>
      <c r="F569" t="s">
        <v>645</v>
      </c>
      <c r="G569">
        <v>1.8651214761812501E-4</v>
      </c>
      <c r="H569" s="27">
        <v>5.5582584721468202E-5</v>
      </c>
      <c r="I569">
        <v>1.307364050265E-4</v>
      </c>
      <c r="J569">
        <v>1.7550080420499999E-4</v>
      </c>
      <c r="K569">
        <v>2.7798939911000001E-4</v>
      </c>
    </row>
    <row r="570" spans="1:11" x14ac:dyDescent="0.25">
      <c r="A570">
        <v>2017</v>
      </c>
      <c r="B570" t="s">
        <v>64</v>
      </c>
      <c r="C570">
        <v>5780411</v>
      </c>
      <c r="D570" t="s">
        <v>182</v>
      </c>
      <c r="E570">
        <v>10000</v>
      </c>
      <c r="F570" t="s">
        <v>646</v>
      </c>
      <c r="G570" s="27">
        <v>6.2079840028906298E-5</v>
      </c>
      <c r="H570" s="27">
        <v>1.9979716365840501E-5</v>
      </c>
      <c r="I570" s="27">
        <v>4.2696827327450003E-5</v>
      </c>
      <c r="J570" s="27">
        <v>5.8055535750550002E-5</v>
      </c>
      <c r="K570" s="27">
        <v>9.5554019343324997E-5</v>
      </c>
    </row>
    <row r="571" spans="1:11" x14ac:dyDescent="0.25">
      <c r="A571">
        <v>2017</v>
      </c>
      <c r="B571" t="s">
        <v>64</v>
      </c>
      <c r="C571">
        <v>5780411</v>
      </c>
      <c r="D571" t="s">
        <v>182</v>
      </c>
      <c r="E571">
        <v>15000</v>
      </c>
      <c r="F571" t="s">
        <v>647</v>
      </c>
      <c r="G571" s="27">
        <v>3.3198546199874998E-5</v>
      </c>
      <c r="H571" s="27">
        <v>1.1343796367738801E-5</v>
      </c>
      <c r="I571" s="27">
        <v>2.2793029238449999E-5</v>
      </c>
      <c r="J571" s="27">
        <v>3.15691214554E-5</v>
      </c>
      <c r="K571" s="27">
        <v>5.0625422961925003E-5</v>
      </c>
    </row>
    <row r="572" spans="1:11" x14ac:dyDescent="0.25">
      <c r="A572">
        <v>2017</v>
      </c>
      <c r="B572" t="s">
        <v>64</v>
      </c>
      <c r="C572">
        <v>5780411</v>
      </c>
      <c r="D572" t="s">
        <v>182</v>
      </c>
      <c r="E572">
        <v>25000</v>
      </c>
      <c r="F572" t="s">
        <v>648</v>
      </c>
      <c r="G572" s="27">
        <v>1.4868613226523099E-5</v>
      </c>
      <c r="H572" s="27">
        <v>5.2750593205564798E-6</v>
      </c>
      <c r="I572" s="27">
        <v>1.0093709545100001E-5</v>
      </c>
      <c r="J572" s="27">
        <v>1.4632116864550001E-5</v>
      </c>
      <c r="K572" s="27">
        <v>2.2395623194549999E-5</v>
      </c>
    </row>
    <row r="573" spans="1:11" x14ac:dyDescent="0.25">
      <c r="A573">
        <v>2017</v>
      </c>
      <c r="B573" t="s">
        <v>64</v>
      </c>
      <c r="C573">
        <v>5780411</v>
      </c>
      <c r="D573" t="s">
        <v>182</v>
      </c>
      <c r="E573">
        <v>50000</v>
      </c>
      <c r="F573" t="s">
        <v>649</v>
      </c>
      <c r="G573" s="27">
        <v>4.9307153389606197E-6</v>
      </c>
      <c r="H573" s="27">
        <v>1.7395123905697E-6</v>
      </c>
      <c r="I573" s="27">
        <v>3.2548497595399999E-6</v>
      </c>
      <c r="J573" s="27">
        <v>4.4541037120050002E-6</v>
      </c>
      <c r="K573" s="27">
        <v>7.2374356609325E-6</v>
      </c>
    </row>
    <row r="574" spans="1:11" x14ac:dyDescent="0.25">
      <c r="A574">
        <v>2017</v>
      </c>
      <c r="B574" t="s">
        <v>64</v>
      </c>
      <c r="C574">
        <v>5780411</v>
      </c>
      <c r="D574" t="s">
        <v>194</v>
      </c>
      <c r="E574">
        <v>10</v>
      </c>
      <c r="F574" t="s">
        <v>650</v>
      </c>
      <c r="G574">
        <v>1.58705108424563E-2</v>
      </c>
      <c r="H574">
        <v>8.9900236339803495E-4</v>
      </c>
      <c r="I574">
        <v>1.476075717665E-2</v>
      </c>
      <c r="J574">
        <v>1.58318495969E-2</v>
      </c>
      <c r="K574">
        <v>1.7070220430725001E-2</v>
      </c>
    </row>
    <row r="575" spans="1:11" x14ac:dyDescent="0.25">
      <c r="A575">
        <v>2017</v>
      </c>
      <c r="B575" t="s">
        <v>64</v>
      </c>
      <c r="C575">
        <v>5780411</v>
      </c>
      <c r="D575" t="s">
        <v>194</v>
      </c>
      <c r="E575">
        <v>30</v>
      </c>
      <c r="F575" t="s">
        <v>651</v>
      </c>
      <c r="G575">
        <v>1.6199171522668799E-2</v>
      </c>
      <c r="H575">
        <v>2.7603645989617898E-3</v>
      </c>
      <c r="I575">
        <v>1.29535808246E-2</v>
      </c>
      <c r="J575">
        <v>1.5858425623449999E-2</v>
      </c>
      <c r="K575">
        <v>2.0087090381974999E-2</v>
      </c>
    </row>
    <row r="576" spans="1:11" x14ac:dyDescent="0.25">
      <c r="A576">
        <v>2017</v>
      </c>
      <c r="B576" t="s">
        <v>64</v>
      </c>
      <c r="C576">
        <v>5780411</v>
      </c>
      <c r="D576" t="s">
        <v>194</v>
      </c>
      <c r="E576">
        <v>60</v>
      </c>
      <c r="F576" t="s">
        <v>652</v>
      </c>
      <c r="G576">
        <v>1.7349460174824999E-2</v>
      </c>
      <c r="H576">
        <v>5.9393447502668999E-3</v>
      </c>
      <c r="I576">
        <v>1.0879904529350001E-2</v>
      </c>
      <c r="J576">
        <v>1.59816179437E-2</v>
      </c>
      <c r="K576">
        <v>2.6283952102625002E-2</v>
      </c>
    </row>
    <row r="577" spans="1:11" x14ac:dyDescent="0.25">
      <c r="A577">
        <v>2017</v>
      </c>
      <c r="B577" t="s">
        <v>64</v>
      </c>
      <c r="C577">
        <v>5780411</v>
      </c>
      <c r="D577" t="s">
        <v>194</v>
      </c>
      <c r="E577">
        <v>100</v>
      </c>
      <c r="F577" t="s">
        <v>653</v>
      </c>
      <c r="G577">
        <v>2.0159096031263101E-2</v>
      </c>
      <c r="H577">
        <v>1.1580977398137999E-2</v>
      </c>
      <c r="I577">
        <v>8.8883324462200007E-3</v>
      </c>
      <c r="J577">
        <v>1.6181527266649998E-2</v>
      </c>
      <c r="K577">
        <v>4.0099198403199997E-2</v>
      </c>
    </row>
    <row r="578" spans="1:11" x14ac:dyDescent="0.25">
      <c r="A578">
        <v>2017</v>
      </c>
      <c r="B578" t="s">
        <v>64</v>
      </c>
      <c r="C578">
        <v>5780411</v>
      </c>
      <c r="D578" t="s">
        <v>194</v>
      </c>
      <c r="E578">
        <v>1000</v>
      </c>
      <c r="F578" t="s">
        <v>654</v>
      </c>
      <c r="G578">
        <v>2.4352031253011899E-3</v>
      </c>
      <c r="H578">
        <v>1.43672907790477E-3</v>
      </c>
      <c r="I578">
        <v>1.0144246075869999E-3</v>
      </c>
      <c r="J578">
        <v>2.371445617485E-3</v>
      </c>
      <c r="K578">
        <v>4.7650324689274999E-3</v>
      </c>
    </row>
    <row r="579" spans="1:11" x14ac:dyDescent="0.25">
      <c r="A579">
        <v>2017</v>
      </c>
      <c r="B579" t="s">
        <v>64</v>
      </c>
      <c r="C579">
        <v>5780411</v>
      </c>
      <c r="D579" t="s">
        <v>194</v>
      </c>
      <c r="E579">
        <v>2500</v>
      </c>
      <c r="F579" t="s">
        <v>655</v>
      </c>
      <c r="G579">
        <v>4.84856694256938E-4</v>
      </c>
      <c r="H579">
        <v>1.9574380868039301E-4</v>
      </c>
      <c r="I579">
        <v>2.7161877393900002E-4</v>
      </c>
      <c r="J579">
        <v>4.6678695994049999E-4</v>
      </c>
      <c r="K579">
        <v>8.0399517106025001E-4</v>
      </c>
    </row>
    <row r="580" spans="1:11" x14ac:dyDescent="0.25">
      <c r="A580">
        <v>2017</v>
      </c>
      <c r="B580" t="s">
        <v>64</v>
      </c>
      <c r="C580">
        <v>5780411</v>
      </c>
      <c r="D580" t="s">
        <v>194</v>
      </c>
      <c r="E580">
        <v>5000</v>
      </c>
      <c r="F580" t="s">
        <v>656</v>
      </c>
      <c r="G580">
        <v>1.5384086915396899E-4</v>
      </c>
      <c r="H580" s="27">
        <v>5.45121017433462E-5</v>
      </c>
      <c r="I580" s="27">
        <v>9.3714400975450005E-5</v>
      </c>
      <c r="J580">
        <v>1.5426728837299999E-4</v>
      </c>
      <c r="K580">
        <v>2.3517590657900001E-4</v>
      </c>
    </row>
    <row r="581" spans="1:11" x14ac:dyDescent="0.25">
      <c r="A581">
        <v>2017</v>
      </c>
      <c r="B581" t="s">
        <v>64</v>
      </c>
      <c r="C581">
        <v>5780411</v>
      </c>
      <c r="D581" t="s">
        <v>194</v>
      </c>
      <c r="E581">
        <v>10000</v>
      </c>
      <c r="F581" t="s">
        <v>657</v>
      </c>
      <c r="G581" s="27">
        <v>5.0016671113524999E-5</v>
      </c>
      <c r="H581" s="27">
        <v>1.70763772219834E-5</v>
      </c>
      <c r="I581" s="27">
        <v>3.1155547237700002E-5</v>
      </c>
      <c r="J581" s="27">
        <v>5.0322033586200001E-5</v>
      </c>
      <c r="K581" s="27">
        <v>7.3457021103124997E-5</v>
      </c>
    </row>
    <row r="582" spans="1:11" x14ac:dyDescent="0.25">
      <c r="A582">
        <v>2017</v>
      </c>
      <c r="B582" t="s">
        <v>64</v>
      </c>
      <c r="C582">
        <v>5780411</v>
      </c>
      <c r="D582" t="s">
        <v>194</v>
      </c>
      <c r="E582">
        <v>15000</v>
      </c>
      <c r="F582" t="s">
        <v>658</v>
      </c>
      <c r="G582" s="27">
        <v>2.6202478743868802E-5</v>
      </c>
      <c r="H582" s="27">
        <v>8.9635655952916206E-6</v>
      </c>
      <c r="I582" s="27">
        <v>1.6311723613499999E-5</v>
      </c>
      <c r="J582" s="27">
        <v>2.6162854444650001E-5</v>
      </c>
      <c r="K582" s="27">
        <v>3.86224615578E-5</v>
      </c>
    </row>
    <row r="583" spans="1:11" x14ac:dyDescent="0.25">
      <c r="A583">
        <v>2017</v>
      </c>
      <c r="B583" t="s">
        <v>64</v>
      </c>
      <c r="C583">
        <v>5780411</v>
      </c>
      <c r="D583" t="s">
        <v>194</v>
      </c>
      <c r="E583">
        <v>25000</v>
      </c>
      <c r="F583" t="s">
        <v>659</v>
      </c>
      <c r="G583" s="27">
        <v>1.1688769790012499E-5</v>
      </c>
      <c r="H583" s="27">
        <v>4.0408463801928699E-6</v>
      </c>
      <c r="I583" s="27">
        <v>7.2365865746499996E-6</v>
      </c>
      <c r="J583" s="27">
        <v>1.1620400343350001E-5</v>
      </c>
      <c r="K583" s="27">
        <v>1.720264235615E-5</v>
      </c>
    </row>
    <row r="584" spans="1:11" x14ac:dyDescent="0.25">
      <c r="A584">
        <v>2017</v>
      </c>
      <c r="B584" t="s">
        <v>64</v>
      </c>
      <c r="C584">
        <v>5780411</v>
      </c>
      <c r="D584" t="s">
        <v>194</v>
      </c>
      <c r="E584">
        <v>50000</v>
      </c>
      <c r="F584" t="s">
        <v>660</v>
      </c>
      <c r="G584" s="27">
        <v>3.9755182867281196E-6</v>
      </c>
      <c r="H584" s="27">
        <v>1.38548528984483E-6</v>
      </c>
      <c r="I584" s="27">
        <v>2.4342003876000002E-6</v>
      </c>
      <c r="J584" s="27">
        <v>3.7193607380949998E-6</v>
      </c>
      <c r="K584" s="27">
        <v>5.8225848618925E-6</v>
      </c>
    </row>
    <row r="585" spans="1:11" x14ac:dyDescent="0.25">
      <c r="A585">
        <v>2017</v>
      </c>
      <c r="B585" t="s">
        <v>64</v>
      </c>
      <c r="C585">
        <v>5780411</v>
      </c>
      <c r="D585" t="s">
        <v>206</v>
      </c>
      <c r="E585">
        <v>10</v>
      </c>
      <c r="F585" t="s">
        <v>661</v>
      </c>
      <c r="G585">
        <v>1.75903609471125E-4</v>
      </c>
      <c r="H585" s="27">
        <v>1.2490573104260599E-5</v>
      </c>
      <c r="I585">
        <v>1.6069224024850001E-4</v>
      </c>
      <c r="J585">
        <v>1.75438460671E-4</v>
      </c>
      <c r="K585">
        <v>1.9310073571574999E-4</v>
      </c>
    </row>
    <row r="586" spans="1:11" x14ac:dyDescent="0.25">
      <c r="A586">
        <v>2017</v>
      </c>
      <c r="B586" t="s">
        <v>64</v>
      </c>
      <c r="C586">
        <v>5780411</v>
      </c>
      <c r="D586" t="s">
        <v>206</v>
      </c>
      <c r="E586">
        <v>30</v>
      </c>
      <c r="F586" t="s">
        <v>662</v>
      </c>
      <c r="G586">
        <v>1.8133757464881299E-4</v>
      </c>
      <c r="H586" s="27">
        <v>3.8779728861196701E-5</v>
      </c>
      <c r="I586">
        <v>1.371346276595E-4</v>
      </c>
      <c r="J586">
        <v>1.7531243566549999E-4</v>
      </c>
      <c r="K586">
        <v>2.3911065253999999E-4</v>
      </c>
    </row>
    <row r="587" spans="1:11" x14ac:dyDescent="0.25">
      <c r="A587">
        <v>2017</v>
      </c>
      <c r="B587" t="s">
        <v>64</v>
      </c>
      <c r="C587">
        <v>5780411</v>
      </c>
      <c r="D587" t="s">
        <v>206</v>
      </c>
      <c r="E587">
        <v>60</v>
      </c>
      <c r="F587" t="s">
        <v>663</v>
      </c>
      <c r="G587">
        <v>1.93636989377875E-4</v>
      </c>
      <c r="H587" s="27">
        <v>8.6329309939846296E-5</v>
      </c>
      <c r="I587">
        <v>1.10548962199E-4</v>
      </c>
      <c r="J587">
        <v>1.6302974514549999E-4</v>
      </c>
      <c r="K587">
        <v>3.4744187675624999E-4</v>
      </c>
    </row>
    <row r="588" spans="1:11" x14ac:dyDescent="0.25">
      <c r="A588">
        <v>2017</v>
      </c>
      <c r="B588" t="s">
        <v>64</v>
      </c>
      <c r="C588">
        <v>5780411</v>
      </c>
      <c r="D588" t="s">
        <v>206</v>
      </c>
      <c r="E588">
        <v>100</v>
      </c>
      <c r="F588" t="s">
        <v>664</v>
      </c>
      <c r="G588">
        <v>2.2731443148878101E-4</v>
      </c>
      <c r="H588">
        <v>1.92294938725135E-4</v>
      </c>
      <c r="I588" s="27">
        <v>8.5186214043050002E-5</v>
      </c>
      <c r="J588">
        <v>1.3277813312E-4</v>
      </c>
      <c r="K588">
        <v>6.4411121362075005E-4</v>
      </c>
    </row>
    <row r="589" spans="1:11" x14ac:dyDescent="0.25">
      <c r="A589">
        <v>2017</v>
      </c>
      <c r="B589" t="s">
        <v>64</v>
      </c>
      <c r="C589">
        <v>5780411</v>
      </c>
      <c r="D589" t="s">
        <v>206</v>
      </c>
      <c r="E589">
        <v>1000</v>
      </c>
      <c r="F589" t="s">
        <v>665</v>
      </c>
      <c r="G589" s="27">
        <v>1.54664166435881E-5</v>
      </c>
      <c r="H589" s="27">
        <v>7.9096815854885104E-6</v>
      </c>
      <c r="I589" s="27">
        <v>7.1348797915499998E-6</v>
      </c>
      <c r="J589" s="27">
        <v>1.5220108970550001E-5</v>
      </c>
      <c r="K589" s="27">
        <v>2.5240499584400001E-5</v>
      </c>
    </row>
    <row r="590" spans="1:11" x14ac:dyDescent="0.25">
      <c r="A590">
        <v>2017</v>
      </c>
      <c r="B590" t="s">
        <v>64</v>
      </c>
      <c r="C590">
        <v>5780411</v>
      </c>
      <c r="D590" t="s">
        <v>206</v>
      </c>
      <c r="E590">
        <v>2500</v>
      </c>
      <c r="F590" t="s">
        <v>666</v>
      </c>
      <c r="G590" s="27">
        <v>3.1581985069424999E-6</v>
      </c>
      <c r="H590" s="27">
        <v>1.24952600603854E-6</v>
      </c>
      <c r="I590" s="27">
        <v>1.7907376416899999E-6</v>
      </c>
      <c r="J590" s="27">
        <v>2.9951137337549999E-6</v>
      </c>
      <c r="K590" s="27">
        <v>4.8085855095675001E-6</v>
      </c>
    </row>
    <row r="591" spans="1:11" x14ac:dyDescent="0.25">
      <c r="A591">
        <v>2017</v>
      </c>
      <c r="B591" t="s">
        <v>64</v>
      </c>
      <c r="C591">
        <v>5780411</v>
      </c>
      <c r="D591" t="s">
        <v>206</v>
      </c>
      <c r="E591">
        <v>5000</v>
      </c>
      <c r="F591" t="s">
        <v>667</v>
      </c>
      <c r="G591" s="27">
        <v>1.0036921145484401E-6</v>
      </c>
      <c r="H591" s="27">
        <v>3.5923295201451299E-7</v>
      </c>
      <c r="I591" s="27">
        <v>6.0310518006300003E-7</v>
      </c>
      <c r="J591" s="27">
        <v>1.016508199433E-6</v>
      </c>
      <c r="K591" s="27">
        <v>1.5030747767899999E-6</v>
      </c>
    </row>
    <row r="592" spans="1:11" x14ac:dyDescent="0.25">
      <c r="A592">
        <v>2017</v>
      </c>
      <c r="B592" t="s">
        <v>64</v>
      </c>
      <c r="C592">
        <v>5780411</v>
      </c>
      <c r="D592" t="s">
        <v>206</v>
      </c>
      <c r="E592">
        <v>10000</v>
      </c>
      <c r="F592" t="s">
        <v>668</v>
      </c>
      <c r="G592" s="27">
        <v>3.2685696530350001E-7</v>
      </c>
      <c r="H592" s="27">
        <v>1.13458309812864E-7</v>
      </c>
      <c r="I592" s="27">
        <v>2.002209327305E-7</v>
      </c>
      <c r="J592" s="27">
        <v>3.2923040027449999E-7</v>
      </c>
      <c r="K592" s="27">
        <v>4.8549040150199997E-7</v>
      </c>
    </row>
    <row r="593" spans="1:11" x14ac:dyDescent="0.25">
      <c r="A593">
        <v>2017</v>
      </c>
      <c r="B593" t="s">
        <v>64</v>
      </c>
      <c r="C593">
        <v>5780411</v>
      </c>
      <c r="D593" t="s">
        <v>206</v>
      </c>
      <c r="E593">
        <v>15000</v>
      </c>
      <c r="F593" t="s">
        <v>669</v>
      </c>
      <c r="G593" s="27">
        <v>1.7129772460871301E-7</v>
      </c>
      <c r="H593" s="27">
        <v>5.9236047457670298E-8</v>
      </c>
      <c r="I593" s="27">
        <v>1.050051567335E-7</v>
      </c>
      <c r="J593" s="27">
        <v>1.730124793145E-7</v>
      </c>
      <c r="K593" s="27">
        <v>2.5334392529400002E-7</v>
      </c>
    </row>
    <row r="594" spans="1:11" x14ac:dyDescent="0.25">
      <c r="A594">
        <v>2017</v>
      </c>
      <c r="B594" t="s">
        <v>64</v>
      </c>
      <c r="C594">
        <v>5780411</v>
      </c>
      <c r="D594" t="s">
        <v>206</v>
      </c>
      <c r="E594">
        <v>25000</v>
      </c>
      <c r="F594" t="s">
        <v>670</v>
      </c>
      <c r="G594" s="27">
        <v>7.6409737708806295E-8</v>
      </c>
      <c r="H594" s="27">
        <v>2.66027753667551E-8</v>
      </c>
      <c r="I594" s="27">
        <v>4.6741811359699997E-8</v>
      </c>
      <c r="J594" s="27">
        <v>7.6173440823449999E-8</v>
      </c>
      <c r="K594" s="27">
        <v>1.1222267785425E-7</v>
      </c>
    </row>
    <row r="595" spans="1:11" x14ac:dyDescent="0.25">
      <c r="A595">
        <v>2017</v>
      </c>
      <c r="B595" t="s">
        <v>64</v>
      </c>
      <c r="C595">
        <v>5780411</v>
      </c>
      <c r="D595" t="s">
        <v>206</v>
      </c>
      <c r="E595">
        <v>50000</v>
      </c>
      <c r="F595" t="s">
        <v>671</v>
      </c>
      <c r="G595" s="27">
        <v>2.59837503970937E-8</v>
      </c>
      <c r="H595" s="27">
        <v>9.1572570877034901E-9</v>
      </c>
      <c r="I595" s="27">
        <v>1.582494267855E-8</v>
      </c>
      <c r="J595" s="27">
        <v>2.4270689691800001E-8</v>
      </c>
      <c r="K595" s="27">
        <v>3.7840000567875002E-8</v>
      </c>
    </row>
    <row r="596" spans="1:11" x14ac:dyDescent="0.25">
      <c r="A596">
        <v>2017</v>
      </c>
      <c r="B596" t="s">
        <v>64</v>
      </c>
      <c r="C596">
        <v>5780411</v>
      </c>
      <c r="D596" t="s">
        <v>218</v>
      </c>
      <c r="E596">
        <v>10</v>
      </c>
      <c r="F596" t="s">
        <v>672</v>
      </c>
      <c r="G596">
        <v>5.5048187046018701E-2</v>
      </c>
      <c r="H596">
        <v>1.90289253881576E-3</v>
      </c>
      <c r="I596">
        <v>5.2713605339550003E-2</v>
      </c>
      <c r="J596">
        <v>5.5005946902499998E-2</v>
      </c>
      <c r="K596">
        <v>5.7646852799200003E-2</v>
      </c>
    </row>
    <row r="597" spans="1:11" x14ac:dyDescent="0.25">
      <c r="A597">
        <v>2017</v>
      </c>
      <c r="B597" t="s">
        <v>64</v>
      </c>
      <c r="C597">
        <v>5780411</v>
      </c>
      <c r="D597" t="s">
        <v>218</v>
      </c>
      <c r="E597">
        <v>30</v>
      </c>
      <c r="F597" t="s">
        <v>673</v>
      </c>
      <c r="G597">
        <v>5.5587445426281301E-2</v>
      </c>
      <c r="H597">
        <v>5.7639823138643199E-3</v>
      </c>
      <c r="I597">
        <v>4.870823430415E-2</v>
      </c>
      <c r="J597">
        <v>5.5186314005500003E-2</v>
      </c>
      <c r="K597">
        <v>6.3759007560600003E-2</v>
      </c>
    </row>
    <row r="598" spans="1:11" x14ac:dyDescent="0.25">
      <c r="A598">
        <v>2017</v>
      </c>
      <c r="B598" t="s">
        <v>64</v>
      </c>
      <c r="C598">
        <v>5780411</v>
      </c>
      <c r="D598" t="s">
        <v>218</v>
      </c>
      <c r="E598">
        <v>60</v>
      </c>
      <c r="F598" t="s">
        <v>674</v>
      </c>
      <c r="G598">
        <v>5.7200051642825003E-2</v>
      </c>
      <c r="H598">
        <v>1.19131489549026E-2</v>
      </c>
      <c r="I598">
        <v>4.3704584787849998E-2</v>
      </c>
      <c r="J598">
        <v>5.5380988341799997E-2</v>
      </c>
      <c r="K598">
        <v>7.5164904079674993E-2</v>
      </c>
    </row>
    <row r="599" spans="1:11" x14ac:dyDescent="0.25">
      <c r="A599">
        <v>2017</v>
      </c>
      <c r="B599" t="s">
        <v>64</v>
      </c>
      <c r="C599">
        <v>5780411</v>
      </c>
      <c r="D599" t="s">
        <v>218</v>
      </c>
      <c r="E599">
        <v>100</v>
      </c>
      <c r="F599" t="s">
        <v>675</v>
      </c>
      <c r="G599">
        <v>6.0518882672006301E-2</v>
      </c>
      <c r="H599">
        <v>2.1312139600480201E-2</v>
      </c>
      <c r="I599">
        <v>3.8291259858849999E-2</v>
      </c>
      <c r="J599">
        <v>5.4898206456500002E-2</v>
      </c>
      <c r="K599">
        <v>9.5233830374024997E-2</v>
      </c>
    </row>
    <row r="600" spans="1:11" x14ac:dyDescent="0.25">
      <c r="A600">
        <v>2017</v>
      </c>
      <c r="B600" t="s">
        <v>64</v>
      </c>
      <c r="C600">
        <v>5780411</v>
      </c>
      <c r="D600" t="s">
        <v>218</v>
      </c>
      <c r="E600">
        <v>1000</v>
      </c>
      <c r="F600" t="s">
        <v>676</v>
      </c>
      <c r="G600">
        <v>1.87179434330394E-2</v>
      </c>
      <c r="H600">
        <v>1.0416575202031399E-2</v>
      </c>
      <c r="I600">
        <v>7.3840329077850004E-3</v>
      </c>
      <c r="J600">
        <v>1.7565356751600002E-2</v>
      </c>
      <c r="K600">
        <v>3.6007402310774997E-2</v>
      </c>
    </row>
    <row r="601" spans="1:11" x14ac:dyDescent="0.25">
      <c r="A601">
        <v>2017</v>
      </c>
      <c r="B601" t="s">
        <v>64</v>
      </c>
      <c r="C601">
        <v>5780411</v>
      </c>
      <c r="D601" t="s">
        <v>218</v>
      </c>
      <c r="E601">
        <v>2500</v>
      </c>
      <c r="F601" t="s">
        <v>677</v>
      </c>
      <c r="G601">
        <v>3.1489615314962498E-3</v>
      </c>
      <c r="H601">
        <v>9.4656490932863799E-4</v>
      </c>
      <c r="I601">
        <v>2.1758204886999999E-3</v>
      </c>
      <c r="J601">
        <v>2.9179864073599999E-3</v>
      </c>
      <c r="K601">
        <v>4.8281416383300002E-3</v>
      </c>
    </row>
    <row r="602" spans="1:11" x14ac:dyDescent="0.25">
      <c r="A602">
        <v>2017</v>
      </c>
      <c r="B602" t="s">
        <v>64</v>
      </c>
      <c r="C602">
        <v>5780411</v>
      </c>
      <c r="D602" t="s">
        <v>218</v>
      </c>
      <c r="E602">
        <v>5000</v>
      </c>
      <c r="F602" t="s">
        <v>678</v>
      </c>
      <c r="G602">
        <v>9.6667492577443795E-4</v>
      </c>
      <c r="H602">
        <v>2.8807931089826802E-4</v>
      </c>
      <c r="I602">
        <v>6.7759449579550004E-4</v>
      </c>
      <c r="J602">
        <v>9.0960416811950004E-4</v>
      </c>
      <c r="K602">
        <v>1.4407929198299999E-3</v>
      </c>
    </row>
    <row r="603" spans="1:11" x14ac:dyDescent="0.25">
      <c r="A603">
        <v>2017</v>
      </c>
      <c r="B603" t="s">
        <v>64</v>
      </c>
      <c r="C603">
        <v>5780411</v>
      </c>
      <c r="D603" t="s">
        <v>218</v>
      </c>
      <c r="E603">
        <v>10000</v>
      </c>
      <c r="F603" t="s">
        <v>679</v>
      </c>
      <c r="G603">
        <v>3.2175397430356299E-4</v>
      </c>
      <c r="H603">
        <v>1.03552991489391E-4</v>
      </c>
      <c r="I603">
        <v>2.2129364180649999E-4</v>
      </c>
      <c r="J603">
        <v>3.0089638358200003E-4</v>
      </c>
      <c r="K603">
        <v>4.9524749854524999E-4</v>
      </c>
    </row>
    <row r="604" spans="1:11" x14ac:dyDescent="0.25">
      <c r="A604">
        <v>2017</v>
      </c>
      <c r="B604" t="s">
        <v>64</v>
      </c>
      <c r="C604">
        <v>5780411</v>
      </c>
      <c r="D604" t="s">
        <v>218</v>
      </c>
      <c r="E604">
        <v>15000</v>
      </c>
      <c r="F604" t="s">
        <v>680</v>
      </c>
      <c r="G604">
        <v>1.7206494372311201E-4</v>
      </c>
      <c r="H604" s="27">
        <v>5.8793830063188598E-5</v>
      </c>
      <c r="I604">
        <v>1.181341276085E-4</v>
      </c>
      <c r="J604">
        <v>1.6361978846650001E-4</v>
      </c>
      <c r="K604">
        <v>2.6238680755624998E-4</v>
      </c>
    </row>
    <row r="605" spans="1:11" x14ac:dyDescent="0.25">
      <c r="A605">
        <v>2017</v>
      </c>
      <c r="B605" t="s">
        <v>64</v>
      </c>
      <c r="C605">
        <v>5780411</v>
      </c>
      <c r="D605" t="s">
        <v>218</v>
      </c>
      <c r="E605">
        <v>25000</v>
      </c>
      <c r="F605" t="s">
        <v>681</v>
      </c>
      <c r="G605" s="27">
        <v>7.7062624449212501E-5</v>
      </c>
      <c r="H605" s="27">
        <v>2.73401365126546E-5</v>
      </c>
      <c r="I605" s="27">
        <v>5.2314747591100002E-5</v>
      </c>
      <c r="J605" s="27">
        <v>7.5836886039750003E-5</v>
      </c>
      <c r="K605">
        <v>1.1607440944575E-4</v>
      </c>
    </row>
    <row r="606" spans="1:11" x14ac:dyDescent="0.25">
      <c r="A606">
        <v>2017</v>
      </c>
      <c r="B606" t="s">
        <v>64</v>
      </c>
      <c r="C606">
        <v>5780411</v>
      </c>
      <c r="D606" t="s">
        <v>218</v>
      </c>
      <c r="E606">
        <v>50000</v>
      </c>
      <c r="F606" t="s">
        <v>682</v>
      </c>
      <c r="G606" s="27">
        <v>2.55554340302975E-5</v>
      </c>
      <c r="H606" s="27">
        <v>9.0157291764242694E-6</v>
      </c>
      <c r="I606" s="27">
        <v>1.6869580292200001E-5</v>
      </c>
      <c r="J606" s="27">
        <v>2.3085200777399999E-5</v>
      </c>
      <c r="K606" s="27">
        <v>3.7510948587950002E-5</v>
      </c>
    </row>
    <row r="607" spans="1:11" x14ac:dyDescent="0.25">
      <c r="A607">
        <v>2017</v>
      </c>
      <c r="B607" t="s">
        <v>64</v>
      </c>
      <c r="C607">
        <v>5780411</v>
      </c>
      <c r="D607" t="s">
        <v>539</v>
      </c>
      <c r="E607">
        <v>10</v>
      </c>
      <c r="F607" t="s">
        <v>683</v>
      </c>
      <c r="G607">
        <v>5.8320408733956303E-3</v>
      </c>
      <c r="H607">
        <v>2.2312499555098399E-4</v>
      </c>
      <c r="I607">
        <v>5.5549619869700003E-3</v>
      </c>
      <c r="J607">
        <v>5.8252250569800004E-3</v>
      </c>
      <c r="K607">
        <v>6.1323469164324997E-3</v>
      </c>
    </row>
    <row r="608" spans="1:11" x14ac:dyDescent="0.25">
      <c r="A608">
        <v>2017</v>
      </c>
      <c r="B608" t="s">
        <v>64</v>
      </c>
      <c r="C608">
        <v>5780411</v>
      </c>
      <c r="D608" t="s">
        <v>539</v>
      </c>
      <c r="E608">
        <v>30</v>
      </c>
      <c r="F608" t="s">
        <v>684</v>
      </c>
      <c r="G608">
        <v>5.8488561499868696E-3</v>
      </c>
      <c r="H608">
        <v>6.6682368548023896E-4</v>
      </c>
      <c r="I608">
        <v>5.0497791425299999E-3</v>
      </c>
      <c r="J608">
        <v>5.7890302725749996E-3</v>
      </c>
      <c r="K608">
        <v>6.80215874319E-3</v>
      </c>
    </row>
    <row r="609" spans="1:11" x14ac:dyDescent="0.25">
      <c r="A609">
        <v>2017</v>
      </c>
      <c r="B609" t="s">
        <v>64</v>
      </c>
      <c r="C609">
        <v>5780411</v>
      </c>
      <c r="D609" t="s">
        <v>539</v>
      </c>
      <c r="E609">
        <v>60</v>
      </c>
      <c r="F609" t="s">
        <v>685</v>
      </c>
      <c r="G609">
        <v>5.9100689516462497E-3</v>
      </c>
      <c r="H609">
        <v>1.32437035587888E-3</v>
      </c>
      <c r="I609">
        <v>4.4073972336800002E-3</v>
      </c>
      <c r="J609">
        <v>5.6871640879799998E-3</v>
      </c>
      <c r="K609">
        <v>7.9646623078549993E-3</v>
      </c>
    </row>
    <row r="610" spans="1:11" x14ac:dyDescent="0.25">
      <c r="A610">
        <v>2017</v>
      </c>
      <c r="B610" t="s">
        <v>64</v>
      </c>
      <c r="C610">
        <v>5780411</v>
      </c>
      <c r="D610" t="s">
        <v>539</v>
      </c>
      <c r="E610">
        <v>100</v>
      </c>
      <c r="F610" t="s">
        <v>686</v>
      </c>
      <c r="G610">
        <v>6.0739987757268696E-3</v>
      </c>
      <c r="H610">
        <v>2.20338466914874E-3</v>
      </c>
      <c r="I610">
        <v>3.7471106242850001E-3</v>
      </c>
      <c r="J610">
        <v>5.5601959090249998E-3</v>
      </c>
      <c r="K610">
        <v>9.6991866828725001E-3</v>
      </c>
    </row>
    <row r="611" spans="1:11" x14ac:dyDescent="0.25">
      <c r="A611">
        <v>2017</v>
      </c>
      <c r="B611" t="s">
        <v>64</v>
      </c>
      <c r="C611">
        <v>5780411</v>
      </c>
      <c r="D611" t="s">
        <v>539</v>
      </c>
      <c r="E611">
        <v>1000</v>
      </c>
      <c r="F611" t="s">
        <v>687</v>
      </c>
      <c r="G611">
        <v>9.6299381182762497E-4</v>
      </c>
      <c r="H611">
        <v>5.4617039722479604E-4</v>
      </c>
      <c r="I611">
        <v>6.28700801137E-4</v>
      </c>
      <c r="J611">
        <v>7.4200870390750005E-4</v>
      </c>
      <c r="K611">
        <v>1.8437857529575001E-3</v>
      </c>
    </row>
    <row r="612" spans="1:11" x14ac:dyDescent="0.25">
      <c r="A612">
        <v>2017</v>
      </c>
      <c r="B612" t="s">
        <v>64</v>
      </c>
      <c r="C612">
        <v>5780411</v>
      </c>
      <c r="D612" t="s">
        <v>539</v>
      </c>
      <c r="E612">
        <v>2500</v>
      </c>
      <c r="F612" t="s">
        <v>688</v>
      </c>
      <c r="G612">
        <v>1.96559617513375E-4</v>
      </c>
      <c r="H612" s="27">
        <v>5.8811951291170603E-5</v>
      </c>
      <c r="I612">
        <v>1.59051340008E-4</v>
      </c>
      <c r="J612">
        <v>1.661465593275E-4</v>
      </c>
      <c r="K612">
        <v>3.1632366730349997E-4</v>
      </c>
    </row>
    <row r="613" spans="1:11" x14ac:dyDescent="0.25">
      <c r="A613">
        <v>2017</v>
      </c>
      <c r="B613" t="s">
        <v>64</v>
      </c>
      <c r="C613">
        <v>5780411</v>
      </c>
      <c r="D613" t="s">
        <v>539</v>
      </c>
      <c r="E613">
        <v>5000</v>
      </c>
      <c r="F613" t="s">
        <v>689</v>
      </c>
      <c r="G613" s="27">
        <v>6.0604071784912498E-5</v>
      </c>
      <c r="H613" s="27">
        <v>1.8360089580499899E-5</v>
      </c>
      <c r="I613" s="27">
        <v>4.0915808141449997E-5</v>
      </c>
      <c r="J613" s="27">
        <v>5.4882490102449998E-5</v>
      </c>
      <c r="K613" s="27">
        <v>8.6882585426600005E-5</v>
      </c>
    </row>
    <row r="614" spans="1:11" x14ac:dyDescent="0.25">
      <c r="A614">
        <v>2017</v>
      </c>
      <c r="B614" t="s">
        <v>64</v>
      </c>
      <c r="C614">
        <v>5780411</v>
      </c>
      <c r="D614" t="s">
        <v>539</v>
      </c>
      <c r="E614">
        <v>10000</v>
      </c>
      <c r="F614" t="s">
        <v>690</v>
      </c>
      <c r="G614" s="27">
        <v>1.9634707080281301E-5</v>
      </c>
      <c r="H614" s="27">
        <v>6.5161402696497196E-6</v>
      </c>
      <c r="I614" s="27">
        <v>1.243960057155E-5</v>
      </c>
      <c r="J614" s="27">
        <v>1.8720958030299999E-5</v>
      </c>
      <c r="K614" s="27">
        <v>2.9403236720574999E-5</v>
      </c>
    </row>
    <row r="615" spans="1:11" x14ac:dyDescent="0.25">
      <c r="A615">
        <v>2017</v>
      </c>
      <c r="B615" t="s">
        <v>64</v>
      </c>
      <c r="C615">
        <v>5780411</v>
      </c>
      <c r="D615" t="s">
        <v>539</v>
      </c>
      <c r="E615">
        <v>15000</v>
      </c>
      <c r="F615" t="s">
        <v>691</v>
      </c>
      <c r="G615" s="27">
        <v>1.0325551748634399E-5</v>
      </c>
      <c r="H615" s="27">
        <v>3.4748388163689201E-6</v>
      </c>
      <c r="I615" s="27">
        <v>6.4157989492550001E-6</v>
      </c>
      <c r="J615" s="27">
        <v>1.0166099401665E-5</v>
      </c>
      <c r="K615" s="27">
        <v>1.5519542369575001E-5</v>
      </c>
    </row>
    <row r="616" spans="1:11" x14ac:dyDescent="0.25">
      <c r="A616">
        <v>2017</v>
      </c>
      <c r="B616" t="s">
        <v>64</v>
      </c>
      <c r="C616">
        <v>5780411</v>
      </c>
      <c r="D616" t="s">
        <v>539</v>
      </c>
      <c r="E616">
        <v>25000</v>
      </c>
      <c r="F616" t="s">
        <v>692</v>
      </c>
      <c r="G616" s="27">
        <v>4.6122694781799999E-6</v>
      </c>
      <c r="H616" s="27">
        <v>1.56226458631165E-6</v>
      </c>
      <c r="I616" s="27">
        <v>2.8368873108449999E-6</v>
      </c>
      <c r="J616" s="27">
        <v>4.6267766862800001E-6</v>
      </c>
      <c r="K616" s="27">
        <v>6.905092543725E-6</v>
      </c>
    </row>
    <row r="617" spans="1:11" x14ac:dyDescent="0.25">
      <c r="A617">
        <v>2017</v>
      </c>
      <c r="B617" t="s">
        <v>64</v>
      </c>
      <c r="C617">
        <v>5780411</v>
      </c>
      <c r="D617" t="s">
        <v>539</v>
      </c>
      <c r="E617">
        <v>50000</v>
      </c>
      <c r="F617" t="s">
        <v>693</v>
      </c>
      <c r="G617" s="27">
        <v>1.56862043790806E-6</v>
      </c>
      <c r="H617" s="27">
        <v>5.4150234098340805E-7</v>
      </c>
      <c r="I617" s="27">
        <v>9.5872172059299997E-7</v>
      </c>
      <c r="J617" s="27">
        <v>1.45831650695E-6</v>
      </c>
      <c r="K617" s="27">
        <v>2.3244303563249999E-6</v>
      </c>
    </row>
    <row r="618" spans="1:11" x14ac:dyDescent="0.25">
      <c r="A618">
        <v>2017</v>
      </c>
      <c r="B618" t="s">
        <v>64</v>
      </c>
      <c r="C618">
        <v>5780411</v>
      </c>
      <c r="D618" t="s">
        <v>694</v>
      </c>
      <c r="E618">
        <v>10</v>
      </c>
      <c r="F618" t="s">
        <v>695</v>
      </c>
      <c r="G618">
        <v>2.1559018387943799E-3</v>
      </c>
      <c r="H618" s="27">
        <v>8.8375520592325101E-5</v>
      </c>
      <c r="I618">
        <v>2.0463446941099998E-3</v>
      </c>
      <c r="J618">
        <v>2.1528171214249998E-3</v>
      </c>
      <c r="K618">
        <v>2.2734799499800002E-3</v>
      </c>
    </row>
    <row r="619" spans="1:11" x14ac:dyDescent="0.25">
      <c r="A619">
        <v>2017</v>
      </c>
      <c r="B619" t="s">
        <v>64</v>
      </c>
      <c r="C619">
        <v>5780411</v>
      </c>
      <c r="D619" t="s">
        <v>694</v>
      </c>
      <c r="E619">
        <v>30</v>
      </c>
      <c r="F619" t="s">
        <v>696</v>
      </c>
      <c r="G619">
        <v>2.1739715731093701E-3</v>
      </c>
      <c r="H619">
        <v>2.6878829711394901E-4</v>
      </c>
      <c r="I619">
        <v>1.8547307945E-3</v>
      </c>
      <c r="J619">
        <v>2.1457476365250002E-3</v>
      </c>
      <c r="K619">
        <v>2.5475300282425E-3</v>
      </c>
    </row>
    <row r="620" spans="1:11" x14ac:dyDescent="0.25">
      <c r="A620">
        <v>2017</v>
      </c>
      <c r="B620" t="s">
        <v>64</v>
      </c>
      <c r="C620">
        <v>5780411</v>
      </c>
      <c r="D620" t="s">
        <v>694</v>
      </c>
      <c r="E620">
        <v>60</v>
      </c>
      <c r="F620" t="s">
        <v>697</v>
      </c>
      <c r="G620">
        <v>2.2316636195131201E-3</v>
      </c>
      <c r="H620">
        <v>5.6033498346296504E-4</v>
      </c>
      <c r="I620">
        <v>1.610937363505E-3</v>
      </c>
      <c r="J620">
        <v>2.1158238909250002E-3</v>
      </c>
      <c r="K620">
        <v>3.0673802987050002E-3</v>
      </c>
    </row>
    <row r="621" spans="1:11" x14ac:dyDescent="0.25">
      <c r="A621">
        <v>2017</v>
      </c>
      <c r="B621" t="s">
        <v>64</v>
      </c>
      <c r="C621">
        <v>5780411</v>
      </c>
      <c r="D621" t="s">
        <v>694</v>
      </c>
      <c r="E621">
        <v>100</v>
      </c>
      <c r="F621" t="s">
        <v>698</v>
      </c>
      <c r="G621">
        <v>2.3693813466018798E-3</v>
      </c>
      <c r="H621">
        <v>1.01419828393391E-3</v>
      </c>
      <c r="I621">
        <v>1.3451967353399999E-3</v>
      </c>
      <c r="J621">
        <v>2.0464943128349999E-3</v>
      </c>
      <c r="K621">
        <v>4.0583472145525002E-3</v>
      </c>
    </row>
    <row r="622" spans="1:11" x14ac:dyDescent="0.25">
      <c r="A622">
        <v>2017</v>
      </c>
      <c r="B622" t="s">
        <v>64</v>
      </c>
      <c r="C622">
        <v>5780411</v>
      </c>
      <c r="D622" t="s">
        <v>694</v>
      </c>
      <c r="E622">
        <v>1000</v>
      </c>
      <c r="F622" t="s">
        <v>699</v>
      </c>
      <c r="G622">
        <v>3.4713845285312499E-4</v>
      </c>
      <c r="H622">
        <v>2.00091523282784E-4</v>
      </c>
      <c r="I622">
        <v>1.6492893190750001E-4</v>
      </c>
      <c r="J622">
        <v>3.1388512948350001E-4</v>
      </c>
      <c r="K622">
        <v>6.5776787881500001E-4</v>
      </c>
    </row>
    <row r="623" spans="1:11" x14ac:dyDescent="0.25">
      <c r="A623">
        <v>2017</v>
      </c>
      <c r="B623" t="s">
        <v>64</v>
      </c>
      <c r="C623">
        <v>5780411</v>
      </c>
      <c r="D623" t="s">
        <v>694</v>
      </c>
      <c r="E623">
        <v>2500</v>
      </c>
      <c r="F623" t="s">
        <v>700</v>
      </c>
      <c r="G623" s="27">
        <v>6.9834658186418707E-5</v>
      </c>
      <c r="H623" s="27">
        <v>2.4206521879977E-5</v>
      </c>
      <c r="I623" s="27">
        <v>4.5310909636100003E-5</v>
      </c>
      <c r="J623" s="27">
        <v>6.7929053283900004E-5</v>
      </c>
      <c r="K623">
        <v>1.05648729463825E-4</v>
      </c>
    </row>
    <row r="624" spans="1:11" x14ac:dyDescent="0.25">
      <c r="A624">
        <v>2017</v>
      </c>
      <c r="B624" t="s">
        <v>64</v>
      </c>
      <c r="C624">
        <v>5780411</v>
      </c>
      <c r="D624" t="s">
        <v>694</v>
      </c>
      <c r="E624">
        <v>5000</v>
      </c>
      <c r="F624" t="s">
        <v>701</v>
      </c>
      <c r="G624" s="27">
        <v>2.1738733858199999E-5</v>
      </c>
      <c r="H624" s="27">
        <v>7.4253776730538204E-6</v>
      </c>
      <c r="I624" s="27">
        <v>1.3373595193450001E-5</v>
      </c>
      <c r="J624" s="27">
        <v>2.157333736775E-5</v>
      </c>
      <c r="K624" s="27">
        <v>3.2699640564249999E-5</v>
      </c>
    </row>
    <row r="625" spans="1:11" x14ac:dyDescent="0.25">
      <c r="A625">
        <v>2017</v>
      </c>
      <c r="B625" t="s">
        <v>64</v>
      </c>
      <c r="C625">
        <v>5780411</v>
      </c>
      <c r="D625" t="s">
        <v>694</v>
      </c>
      <c r="E625">
        <v>10000</v>
      </c>
      <c r="F625" t="s">
        <v>702</v>
      </c>
      <c r="G625" s="27">
        <v>7.0428925071700003E-6</v>
      </c>
      <c r="H625" s="27">
        <v>2.43124817666768E-6</v>
      </c>
      <c r="I625" s="27">
        <v>4.2073908455700001E-6</v>
      </c>
      <c r="J625" s="27">
        <v>7.0070845375299999E-6</v>
      </c>
      <c r="K625" s="27">
        <v>1.0776200048500001E-5</v>
      </c>
    </row>
    <row r="626" spans="1:11" x14ac:dyDescent="0.25">
      <c r="A626">
        <v>2017</v>
      </c>
      <c r="B626" t="s">
        <v>64</v>
      </c>
      <c r="C626">
        <v>5780411</v>
      </c>
      <c r="D626" t="s">
        <v>694</v>
      </c>
      <c r="E626">
        <v>15000</v>
      </c>
      <c r="F626" t="s">
        <v>703</v>
      </c>
      <c r="G626" s="27">
        <v>3.6952523685387498E-6</v>
      </c>
      <c r="H626" s="27">
        <v>1.26408702819258E-6</v>
      </c>
      <c r="I626" s="27">
        <v>2.1939996763099998E-6</v>
      </c>
      <c r="J626" s="27">
        <v>3.729536681835E-6</v>
      </c>
      <c r="K626" s="27">
        <v>5.5776552636725001E-6</v>
      </c>
    </row>
    <row r="627" spans="1:11" x14ac:dyDescent="0.25">
      <c r="A627">
        <v>2017</v>
      </c>
      <c r="B627" t="s">
        <v>64</v>
      </c>
      <c r="C627">
        <v>5780411</v>
      </c>
      <c r="D627" t="s">
        <v>694</v>
      </c>
      <c r="E627">
        <v>25000</v>
      </c>
      <c r="F627" t="s">
        <v>704</v>
      </c>
      <c r="G627" s="27">
        <v>1.6528579595178799E-6</v>
      </c>
      <c r="H627" s="27">
        <v>5.6475117862904596E-7</v>
      </c>
      <c r="I627" s="27">
        <v>9.833747005225E-7</v>
      </c>
      <c r="J627" s="27">
        <v>1.66962530956E-6</v>
      </c>
      <c r="K627" s="27">
        <v>2.46697436997E-6</v>
      </c>
    </row>
    <row r="628" spans="1:11" x14ac:dyDescent="0.25">
      <c r="A628">
        <v>2017</v>
      </c>
      <c r="B628" t="s">
        <v>64</v>
      </c>
      <c r="C628">
        <v>5780411</v>
      </c>
      <c r="D628" t="s">
        <v>694</v>
      </c>
      <c r="E628">
        <v>50000</v>
      </c>
      <c r="F628" t="s">
        <v>705</v>
      </c>
      <c r="G628" s="27">
        <v>5.6586574403412504E-7</v>
      </c>
      <c r="H628" s="27">
        <v>1.9703740655100201E-7</v>
      </c>
      <c r="I628" s="27">
        <v>3.3745288449550001E-7</v>
      </c>
      <c r="J628" s="27">
        <v>5.3411548105500001E-7</v>
      </c>
      <c r="K628" s="27">
        <v>8.3677546547024995E-7</v>
      </c>
    </row>
    <row r="629" spans="1:11" x14ac:dyDescent="0.25">
      <c r="A629">
        <v>2017</v>
      </c>
      <c r="B629" t="s">
        <v>64</v>
      </c>
      <c r="C629">
        <v>5780411</v>
      </c>
      <c r="D629" t="s">
        <v>706</v>
      </c>
      <c r="E629">
        <v>10</v>
      </c>
      <c r="F629" t="s">
        <v>707</v>
      </c>
      <c r="G629">
        <v>5.4279318708925002E-2</v>
      </c>
      <c r="H629">
        <v>4.9160216983048502E-3</v>
      </c>
      <c r="I629">
        <v>4.8421534350849997E-2</v>
      </c>
      <c r="J629">
        <v>5.3784408477749998E-2</v>
      </c>
      <c r="K629">
        <v>6.1026814789350001E-2</v>
      </c>
    </row>
    <row r="630" spans="1:11" x14ac:dyDescent="0.25">
      <c r="A630">
        <v>2017</v>
      </c>
      <c r="B630" t="s">
        <v>64</v>
      </c>
      <c r="C630">
        <v>5780411</v>
      </c>
      <c r="D630" t="s">
        <v>706</v>
      </c>
      <c r="E630">
        <v>30</v>
      </c>
      <c r="F630" t="s">
        <v>708</v>
      </c>
      <c r="G630">
        <v>5.4811211075100001E-2</v>
      </c>
      <c r="H630">
        <v>1.49927133783141E-2</v>
      </c>
      <c r="I630">
        <v>3.9043302426299997E-2</v>
      </c>
      <c r="J630">
        <v>5.0721636148200001E-2</v>
      </c>
      <c r="K630">
        <v>7.8790706126774995E-2</v>
      </c>
    </row>
    <row r="631" spans="1:11" x14ac:dyDescent="0.25">
      <c r="A631">
        <v>2017</v>
      </c>
      <c r="B631" t="s">
        <v>64</v>
      </c>
      <c r="C631">
        <v>5780411</v>
      </c>
      <c r="D631" t="s">
        <v>706</v>
      </c>
      <c r="E631">
        <v>60</v>
      </c>
      <c r="F631" t="s">
        <v>709</v>
      </c>
      <c r="G631">
        <v>5.8099216308793701E-2</v>
      </c>
      <c r="H631">
        <v>3.2485532636269202E-2</v>
      </c>
      <c r="I631">
        <v>2.8915478084799998E-2</v>
      </c>
      <c r="J631">
        <v>4.5020189370100001E-2</v>
      </c>
      <c r="K631">
        <v>0.1210852374675</v>
      </c>
    </row>
    <row r="632" spans="1:11" x14ac:dyDescent="0.25">
      <c r="A632">
        <v>2017</v>
      </c>
      <c r="B632" t="s">
        <v>64</v>
      </c>
      <c r="C632">
        <v>5780411</v>
      </c>
      <c r="D632" t="s">
        <v>706</v>
      </c>
      <c r="E632">
        <v>100</v>
      </c>
      <c r="F632" t="s">
        <v>710</v>
      </c>
      <c r="G632">
        <v>6.15775833923125E-2</v>
      </c>
      <c r="H632">
        <v>5.3178962294060897E-2</v>
      </c>
      <c r="I632">
        <v>2.0952505245699998E-2</v>
      </c>
      <c r="J632">
        <v>3.946603604355E-2</v>
      </c>
      <c r="K632">
        <v>0.16970971782625</v>
      </c>
    </row>
    <row r="633" spans="1:11" x14ac:dyDescent="0.25">
      <c r="A633">
        <v>2017</v>
      </c>
      <c r="B633" t="s">
        <v>64</v>
      </c>
      <c r="C633">
        <v>5780411</v>
      </c>
      <c r="D633" t="s">
        <v>706</v>
      </c>
      <c r="E633">
        <v>1000</v>
      </c>
      <c r="F633" t="s">
        <v>711</v>
      </c>
      <c r="G633">
        <v>1.6224848829818801E-3</v>
      </c>
      <c r="H633">
        <v>5.5995023272499404E-4</v>
      </c>
      <c r="I633">
        <v>1.067851649865E-3</v>
      </c>
      <c r="J633">
        <v>1.559226555935E-3</v>
      </c>
      <c r="K633">
        <v>2.5254287885274999E-3</v>
      </c>
    </row>
    <row r="634" spans="1:11" x14ac:dyDescent="0.25">
      <c r="A634">
        <v>2017</v>
      </c>
      <c r="B634" t="s">
        <v>64</v>
      </c>
      <c r="C634">
        <v>5780411</v>
      </c>
      <c r="D634" t="s">
        <v>706</v>
      </c>
      <c r="E634">
        <v>2500</v>
      </c>
      <c r="F634" t="s">
        <v>712</v>
      </c>
      <c r="G634">
        <v>3.4512840940306201E-4</v>
      </c>
      <c r="H634">
        <v>1.1073718306119001E-4</v>
      </c>
      <c r="I634">
        <v>2.3112746477199999E-4</v>
      </c>
      <c r="J634">
        <v>3.3753910372650003E-4</v>
      </c>
      <c r="K634">
        <v>5.4071515451575001E-4</v>
      </c>
    </row>
    <row r="635" spans="1:11" x14ac:dyDescent="0.25">
      <c r="A635">
        <v>2017</v>
      </c>
      <c r="B635" t="s">
        <v>64</v>
      </c>
      <c r="C635">
        <v>5780411</v>
      </c>
      <c r="D635" t="s">
        <v>706</v>
      </c>
      <c r="E635">
        <v>5000</v>
      </c>
      <c r="F635" t="s">
        <v>713</v>
      </c>
      <c r="G635">
        <v>1.10487441873044E-4</v>
      </c>
      <c r="H635" s="27">
        <v>3.5802193262544898E-5</v>
      </c>
      <c r="I635" s="27">
        <v>7.3132868748100005E-5</v>
      </c>
      <c r="J635">
        <v>1.0886684343760001E-4</v>
      </c>
      <c r="K635">
        <v>1.6758358319074999E-4</v>
      </c>
    </row>
    <row r="636" spans="1:11" x14ac:dyDescent="0.25">
      <c r="A636">
        <v>2017</v>
      </c>
      <c r="B636" t="s">
        <v>64</v>
      </c>
      <c r="C636">
        <v>5780411</v>
      </c>
      <c r="D636" t="s">
        <v>706</v>
      </c>
      <c r="E636">
        <v>10000</v>
      </c>
      <c r="F636" t="s">
        <v>714</v>
      </c>
      <c r="G636" s="27">
        <v>3.6110517390925003E-5</v>
      </c>
      <c r="H636" s="27">
        <v>1.1852671714854199E-5</v>
      </c>
      <c r="I636" s="27">
        <v>2.3435042049400002E-5</v>
      </c>
      <c r="J636" s="27">
        <v>3.5214049034300002E-5</v>
      </c>
      <c r="K636" s="27">
        <v>5.2905563822549998E-5</v>
      </c>
    </row>
    <row r="637" spans="1:11" x14ac:dyDescent="0.25">
      <c r="A637">
        <v>2017</v>
      </c>
      <c r="B637" t="s">
        <v>64</v>
      </c>
      <c r="C637">
        <v>5780411</v>
      </c>
      <c r="D637" t="s">
        <v>706</v>
      </c>
      <c r="E637">
        <v>15000</v>
      </c>
      <c r="F637" t="s">
        <v>715</v>
      </c>
      <c r="G637" s="27">
        <v>1.8974084513895599E-5</v>
      </c>
      <c r="H637" s="27">
        <v>6.32247865515662E-6</v>
      </c>
      <c r="I637" s="27">
        <v>1.21355973275E-5</v>
      </c>
      <c r="J637" s="27">
        <v>1.84817763808E-5</v>
      </c>
      <c r="K637" s="27">
        <v>2.7977005690875E-5</v>
      </c>
    </row>
    <row r="638" spans="1:11" x14ac:dyDescent="0.25">
      <c r="A638">
        <v>2017</v>
      </c>
      <c r="B638" t="s">
        <v>64</v>
      </c>
      <c r="C638">
        <v>5780411</v>
      </c>
      <c r="D638" t="s">
        <v>706</v>
      </c>
      <c r="E638">
        <v>25000</v>
      </c>
      <c r="F638" t="s">
        <v>716</v>
      </c>
      <c r="G638" s="27">
        <v>8.4716139154050004E-6</v>
      </c>
      <c r="H638" s="27">
        <v>2.8732664502817301E-6</v>
      </c>
      <c r="I638" s="27">
        <v>5.3410835402449996E-6</v>
      </c>
      <c r="J638" s="27">
        <v>8.3416030993449993E-6</v>
      </c>
      <c r="K638" s="27">
        <v>1.2580770732874999E-5</v>
      </c>
    </row>
    <row r="639" spans="1:11" x14ac:dyDescent="0.25">
      <c r="A639">
        <v>2017</v>
      </c>
      <c r="B639" t="s">
        <v>64</v>
      </c>
      <c r="C639">
        <v>5780411</v>
      </c>
      <c r="D639" t="s">
        <v>706</v>
      </c>
      <c r="E639">
        <v>50000</v>
      </c>
      <c r="F639" t="s">
        <v>717</v>
      </c>
      <c r="G639" s="27">
        <v>2.8903799515868699E-6</v>
      </c>
      <c r="H639" s="27">
        <v>9.899884446513451E-7</v>
      </c>
      <c r="I639" s="27">
        <v>1.7853038923100001E-6</v>
      </c>
      <c r="J639" s="27">
        <v>2.696448670085E-6</v>
      </c>
      <c r="K639" s="27">
        <v>4.2977956961100002E-6</v>
      </c>
    </row>
    <row r="640" spans="1:11" x14ac:dyDescent="0.25">
      <c r="A640">
        <v>2017</v>
      </c>
      <c r="B640" t="s">
        <v>64</v>
      </c>
      <c r="C640">
        <v>5780411</v>
      </c>
      <c r="D640" t="s">
        <v>718</v>
      </c>
      <c r="E640">
        <v>10</v>
      </c>
      <c r="F640" t="s">
        <v>719</v>
      </c>
      <c r="G640">
        <v>8.6094493064718794E-2</v>
      </c>
      <c r="H640">
        <v>2.97609380576957E-3</v>
      </c>
      <c r="I640">
        <v>8.2443244234900001E-2</v>
      </c>
      <c r="J640">
        <v>8.6028430148999996E-2</v>
      </c>
      <c r="K640">
        <v>9.0158765162874993E-2</v>
      </c>
    </row>
    <row r="641" spans="1:11" x14ac:dyDescent="0.25">
      <c r="A641">
        <v>2017</v>
      </c>
      <c r="B641" t="s">
        <v>64</v>
      </c>
      <c r="C641">
        <v>5780411</v>
      </c>
      <c r="D641" t="s">
        <v>718</v>
      </c>
      <c r="E641">
        <v>30</v>
      </c>
      <c r="F641" t="s">
        <v>720</v>
      </c>
      <c r="G641">
        <v>8.6937884634368703E-2</v>
      </c>
      <c r="H641">
        <v>9.0147770884686992E-3</v>
      </c>
      <c r="I641">
        <v>7.6178907345099994E-2</v>
      </c>
      <c r="J641">
        <v>8.6310521442650001E-2</v>
      </c>
      <c r="K641">
        <v>9.9718078447300004E-2</v>
      </c>
    </row>
    <row r="642" spans="1:11" x14ac:dyDescent="0.25">
      <c r="A642">
        <v>2017</v>
      </c>
      <c r="B642" t="s">
        <v>64</v>
      </c>
      <c r="C642">
        <v>5780411</v>
      </c>
      <c r="D642" t="s">
        <v>718</v>
      </c>
      <c r="E642">
        <v>60</v>
      </c>
      <c r="F642" t="s">
        <v>721</v>
      </c>
      <c r="G642">
        <v>8.9459975227718702E-2</v>
      </c>
      <c r="H642">
        <v>1.86319763668591E-2</v>
      </c>
      <c r="I642">
        <v>6.8353278714999993E-2</v>
      </c>
      <c r="J642">
        <v>8.661498902275E-2</v>
      </c>
      <c r="K642">
        <v>0.11755672003475</v>
      </c>
    </row>
    <row r="643" spans="1:11" x14ac:dyDescent="0.25">
      <c r="A643">
        <v>2017</v>
      </c>
      <c r="B643" t="s">
        <v>64</v>
      </c>
      <c r="C643">
        <v>5780411</v>
      </c>
      <c r="D643" t="s">
        <v>718</v>
      </c>
      <c r="E643">
        <v>100</v>
      </c>
      <c r="F643" t="s">
        <v>722</v>
      </c>
      <c r="G643">
        <v>9.4650574416474995E-2</v>
      </c>
      <c r="H643">
        <v>3.3331848939878998E-2</v>
      </c>
      <c r="I643">
        <v>5.9886924225199999E-2</v>
      </c>
      <c r="J643">
        <v>8.5859925797049999E-2</v>
      </c>
      <c r="K643">
        <v>0.14894420304575001</v>
      </c>
    </row>
    <row r="644" spans="1:11" x14ac:dyDescent="0.25">
      <c r="A644">
        <v>2017</v>
      </c>
      <c r="B644" t="s">
        <v>64</v>
      </c>
      <c r="C644">
        <v>5780411</v>
      </c>
      <c r="D644" t="s">
        <v>718</v>
      </c>
      <c r="E644">
        <v>1000</v>
      </c>
      <c r="F644" t="s">
        <v>723</v>
      </c>
      <c r="G644">
        <v>2.92745672029875E-2</v>
      </c>
      <c r="H644">
        <v>1.6291358709776601E-2</v>
      </c>
      <c r="I644">
        <v>1.154851057015E-2</v>
      </c>
      <c r="J644">
        <v>2.7471939879949999E-2</v>
      </c>
      <c r="K644">
        <v>5.6315007176025E-2</v>
      </c>
    </row>
    <row r="645" spans="1:11" x14ac:dyDescent="0.25">
      <c r="A645">
        <v>2017</v>
      </c>
      <c r="B645" t="s">
        <v>64</v>
      </c>
      <c r="C645">
        <v>5780411</v>
      </c>
      <c r="D645" t="s">
        <v>718</v>
      </c>
      <c r="E645">
        <v>2500</v>
      </c>
      <c r="F645" t="s">
        <v>724</v>
      </c>
      <c r="G645">
        <v>4.92492598362625E-3</v>
      </c>
      <c r="H645">
        <v>1.48041253299514E-3</v>
      </c>
      <c r="I645">
        <v>3.4029487986199998E-3</v>
      </c>
      <c r="J645">
        <v>4.5636845460799999E-3</v>
      </c>
      <c r="K645">
        <v>7.5511370873924998E-3</v>
      </c>
    </row>
    <row r="646" spans="1:11" x14ac:dyDescent="0.25">
      <c r="A646">
        <v>2017</v>
      </c>
      <c r="B646" t="s">
        <v>64</v>
      </c>
      <c r="C646">
        <v>5780411</v>
      </c>
      <c r="D646" t="s">
        <v>718</v>
      </c>
      <c r="E646">
        <v>5000</v>
      </c>
      <c r="F646" t="s">
        <v>725</v>
      </c>
      <c r="G646">
        <v>1.5118642803500001E-3</v>
      </c>
      <c r="H646">
        <v>4.5055148162169E-4</v>
      </c>
      <c r="I646">
        <v>1.0597470643335001E-3</v>
      </c>
      <c r="J646">
        <v>1.4226065188749999E-3</v>
      </c>
      <c r="K646">
        <v>2.2533773172274999E-3</v>
      </c>
    </row>
    <row r="647" spans="1:11" x14ac:dyDescent="0.25">
      <c r="A647">
        <v>2017</v>
      </c>
      <c r="B647" t="s">
        <v>64</v>
      </c>
      <c r="C647">
        <v>5780411</v>
      </c>
      <c r="D647" t="s">
        <v>718</v>
      </c>
      <c r="E647">
        <v>10000</v>
      </c>
      <c r="F647" t="s">
        <v>726</v>
      </c>
      <c r="G647">
        <v>5.0321812208043695E-4</v>
      </c>
      <c r="H647">
        <v>1.6195523932796801E-4</v>
      </c>
      <c r="I647">
        <v>3.4609975245600001E-4</v>
      </c>
      <c r="J647">
        <v>4.7059718039149998E-4</v>
      </c>
      <c r="K647">
        <v>7.7455924739499996E-4</v>
      </c>
    </row>
    <row r="648" spans="1:11" x14ac:dyDescent="0.25">
      <c r="A648">
        <v>2017</v>
      </c>
      <c r="B648" t="s">
        <v>64</v>
      </c>
      <c r="C648">
        <v>5780411</v>
      </c>
      <c r="D648" t="s">
        <v>718</v>
      </c>
      <c r="E648">
        <v>15000</v>
      </c>
      <c r="F648" t="s">
        <v>727</v>
      </c>
      <c r="G648">
        <v>2.6910684799981199E-4</v>
      </c>
      <c r="H648" s="27">
        <v>9.1952619445917307E-5</v>
      </c>
      <c r="I648">
        <v>1.8475990538250001E-4</v>
      </c>
      <c r="J648">
        <v>2.5589875887449998E-4</v>
      </c>
      <c r="K648">
        <v>4.1036881313774999E-4</v>
      </c>
    </row>
    <row r="649" spans="1:11" x14ac:dyDescent="0.25">
      <c r="A649">
        <v>2017</v>
      </c>
      <c r="B649" t="s">
        <v>64</v>
      </c>
      <c r="C649">
        <v>5780411</v>
      </c>
      <c r="D649" t="s">
        <v>718</v>
      </c>
      <c r="E649">
        <v>25000</v>
      </c>
      <c r="F649" t="s">
        <v>728</v>
      </c>
      <c r="G649">
        <v>1.20524724649906E-4</v>
      </c>
      <c r="H649" s="27">
        <v>4.2759540680397801E-5</v>
      </c>
      <c r="I649" s="27">
        <v>8.1819437030699997E-5</v>
      </c>
      <c r="J649">
        <v>1.1860768918249999E-4</v>
      </c>
      <c r="K649">
        <v>1.8153853878349999E-4</v>
      </c>
    </row>
    <row r="650" spans="1:11" x14ac:dyDescent="0.25">
      <c r="A650">
        <v>2017</v>
      </c>
      <c r="B650" t="s">
        <v>64</v>
      </c>
      <c r="C650">
        <v>5780411</v>
      </c>
      <c r="D650" t="s">
        <v>718</v>
      </c>
      <c r="E650">
        <v>50000</v>
      </c>
      <c r="F650" t="s">
        <v>729</v>
      </c>
      <c r="G650" s="27">
        <v>3.9968294251881298E-5</v>
      </c>
      <c r="H650" s="27">
        <v>1.41004577027145E-5</v>
      </c>
      <c r="I650" s="27">
        <v>2.6383756512400001E-5</v>
      </c>
      <c r="J650" s="27">
        <v>3.610488855095E-5</v>
      </c>
      <c r="K650" s="27">
        <v>5.8666529750725E-5</v>
      </c>
    </row>
    <row r="651" spans="1:11" x14ac:dyDescent="0.25">
      <c r="A651">
        <v>2017</v>
      </c>
      <c r="B651" t="s">
        <v>64</v>
      </c>
      <c r="C651">
        <v>5780411</v>
      </c>
      <c r="D651" t="s">
        <v>730</v>
      </c>
      <c r="E651">
        <v>10</v>
      </c>
      <c r="F651" t="s">
        <v>731</v>
      </c>
      <c r="G651">
        <v>9.98565398262437E-4</v>
      </c>
      <c r="H651" s="27">
        <v>3.4518169404948298E-5</v>
      </c>
      <c r="I651">
        <v>9.5621645569749999E-4</v>
      </c>
      <c r="J651">
        <v>9.9779916874849993E-4</v>
      </c>
      <c r="K651">
        <v>1.0457047836249999E-3</v>
      </c>
    </row>
    <row r="652" spans="1:11" x14ac:dyDescent="0.25">
      <c r="A652">
        <v>2017</v>
      </c>
      <c r="B652" t="s">
        <v>64</v>
      </c>
      <c r="C652">
        <v>5780411</v>
      </c>
      <c r="D652" t="s">
        <v>730</v>
      </c>
      <c r="E652">
        <v>30</v>
      </c>
      <c r="F652" t="s">
        <v>732</v>
      </c>
      <c r="G652">
        <v>1.00834745990769E-3</v>
      </c>
      <c r="H652">
        <v>1.04557726667422E-4</v>
      </c>
      <c r="I652">
        <v>8.8355965921149996E-4</v>
      </c>
      <c r="J652">
        <v>1.001070999438E-3</v>
      </c>
      <c r="K652">
        <v>1.15657830337E-3</v>
      </c>
    </row>
    <row r="653" spans="1:11" x14ac:dyDescent="0.25">
      <c r="A653">
        <v>2017</v>
      </c>
      <c r="B653" t="s">
        <v>64</v>
      </c>
      <c r="C653">
        <v>5780411</v>
      </c>
      <c r="D653" t="s">
        <v>730</v>
      </c>
      <c r="E653">
        <v>60</v>
      </c>
      <c r="F653" t="s">
        <v>733</v>
      </c>
      <c r="G653">
        <v>1.03759988138325E-3</v>
      </c>
      <c r="H653">
        <v>2.1610263605442701E-4</v>
      </c>
      <c r="I653">
        <v>7.9279424911949997E-4</v>
      </c>
      <c r="J653">
        <v>1.0046023610824999E-3</v>
      </c>
      <c r="K653">
        <v>1.363479460545E-3</v>
      </c>
    </row>
    <row r="654" spans="1:11" x14ac:dyDescent="0.25">
      <c r="A654">
        <v>2017</v>
      </c>
      <c r="B654" t="s">
        <v>64</v>
      </c>
      <c r="C654">
        <v>5780411</v>
      </c>
      <c r="D654" t="s">
        <v>730</v>
      </c>
      <c r="E654">
        <v>100</v>
      </c>
      <c r="F654" t="s">
        <v>734</v>
      </c>
      <c r="G654">
        <v>1.09780295084444E-3</v>
      </c>
      <c r="H654">
        <v>3.8659883839905199E-4</v>
      </c>
      <c r="I654">
        <v>6.9459739189900005E-4</v>
      </c>
      <c r="J654">
        <v>9.9584477411250008E-4</v>
      </c>
      <c r="K654">
        <v>1.7275266063899999E-3</v>
      </c>
    </row>
    <row r="655" spans="1:11" x14ac:dyDescent="0.25">
      <c r="A655">
        <v>2017</v>
      </c>
      <c r="B655" t="s">
        <v>64</v>
      </c>
      <c r="C655">
        <v>5780411</v>
      </c>
      <c r="D655" t="s">
        <v>730</v>
      </c>
      <c r="E655">
        <v>1000</v>
      </c>
      <c r="F655" t="s">
        <v>735</v>
      </c>
      <c r="G655">
        <v>3.395405306125E-4</v>
      </c>
      <c r="H655">
        <v>1.88955025102807E-4</v>
      </c>
      <c r="I655">
        <v>1.3394518797099999E-4</v>
      </c>
      <c r="J655">
        <v>3.1863279067899998E-4</v>
      </c>
      <c r="K655">
        <v>6.5316857753674996E-4</v>
      </c>
    </row>
    <row r="656" spans="1:11" x14ac:dyDescent="0.25">
      <c r="A656">
        <v>2017</v>
      </c>
      <c r="B656" t="s">
        <v>64</v>
      </c>
      <c r="C656">
        <v>5780411</v>
      </c>
      <c r="D656" t="s">
        <v>730</v>
      </c>
      <c r="E656">
        <v>2500</v>
      </c>
      <c r="F656" t="s">
        <v>736</v>
      </c>
      <c r="G656" s="27">
        <v>5.7121663665000001E-5</v>
      </c>
      <c r="H656" s="27">
        <v>1.7170537603265199E-5</v>
      </c>
      <c r="I656" s="27">
        <v>3.9469039207950001E-5</v>
      </c>
      <c r="J656" s="27">
        <v>5.2931811479200003E-5</v>
      </c>
      <c r="K656" s="27">
        <v>8.7581724969750004E-5</v>
      </c>
    </row>
    <row r="657" spans="1:11" x14ac:dyDescent="0.25">
      <c r="A657">
        <v>2017</v>
      </c>
      <c r="B657" t="s">
        <v>64</v>
      </c>
      <c r="C657">
        <v>5780411</v>
      </c>
      <c r="D657" t="s">
        <v>730</v>
      </c>
      <c r="E657">
        <v>5000</v>
      </c>
      <c r="F657" t="s">
        <v>737</v>
      </c>
      <c r="G657" s="27">
        <v>1.7535330117953698E-5</v>
      </c>
      <c r="H657" s="27">
        <v>5.2257130934746897E-6</v>
      </c>
      <c r="I657" s="27">
        <v>1.229145688285E-5</v>
      </c>
      <c r="J657" s="27">
        <v>1.6500075608999999E-5</v>
      </c>
      <c r="K657" s="27">
        <v>2.61357554719E-5</v>
      </c>
    </row>
    <row r="658" spans="1:11" x14ac:dyDescent="0.25">
      <c r="A658">
        <v>2017</v>
      </c>
      <c r="B658" t="s">
        <v>64</v>
      </c>
      <c r="C658">
        <v>5780411</v>
      </c>
      <c r="D658" t="s">
        <v>730</v>
      </c>
      <c r="E658">
        <v>10000</v>
      </c>
      <c r="F658" t="s">
        <v>738</v>
      </c>
      <c r="G658" s="27">
        <v>5.8365661565631302E-6</v>
      </c>
      <c r="H658" s="27">
        <v>1.8784348720025201E-6</v>
      </c>
      <c r="I658" s="27">
        <v>4.0142316290749996E-6</v>
      </c>
      <c r="J658" s="27">
        <v>5.4582127628700003E-6</v>
      </c>
      <c r="K658" s="27">
        <v>8.9837112203149994E-6</v>
      </c>
    </row>
    <row r="659" spans="1:11" x14ac:dyDescent="0.25">
      <c r="A659">
        <v>2017</v>
      </c>
      <c r="B659" t="s">
        <v>64</v>
      </c>
      <c r="C659">
        <v>5780411</v>
      </c>
      <c r="D659" t="s">
        <v>730</v>
      </c>
      <c r="E659">
        <v>15000</v>
      </c>
      <c r="F659" t="s">
        <v>739</v>
      </c>
      <c r="G659" s="27">
        <v>3.1212308393043699E-6</v>
      </c>
      <c r="H659" s="27">
        <v>1.0665107696175599E-6</v>
      </c>
      <c r="I659" s="27">
        <v>2.1429343728450001E-6</v>
      </c>
      <c r="J659" s="27">
        <v>2.9680370599100002E-6</v>
      </c>
      <c r="K659" s="27">
        <v>4.7596551502649998E-6</v>
      </c>
    </row>
    <row r="660" spans="1:11" x14ac:dyDescent="0.25">
      <c r="A660">
        <v>2017</v>
      </c>
      <c r="B660" t="s">
        <v>64</v>
      </c>
      <c r="C660">
        <v>5780411</v>
      </c>
      <c r="D660" t="s">
        <v>730</v>
      </c>
      <c r="E660">
        <v>25000</v>
      </c>
      <c r="F660" t="s">
        <v>740</v>
      </c>
      <c r="G660" s="27">
        <v>1.39790380762212E-6</v>
      </c>
      <c r="H660" s="27">
        <v>4.9594574808692403E-7</v>
      </c>
      <c r="I660" s="27">
        <v>9.4898123928499997E-7</v>
      </c>
      <c r="J660" s="27">
        <v>1.3756691069199999E-6</v>
      </c>
      <c r="K660" s="27">
        <v>2.1055714114525002E-6</v>
      </c>
    </row>
    <row r="661" spans="1:11" x14ac:dyDescent="0.25">
      <c r="A661">
        <v>2017</v>
      </c>
      <c r="B661" t="s">
        <v>64</v>
      </c>
      <c r="C661">
        <v>5780411</v>
      </c>
      <c r="D661" t="s">
        <v>730</v>
      </c>
      <c r="E661">
        <v>50000</v>
      </c>
      <c r="F661" t="s">
        <v>741</v>
      </c>
      <c r="G661" s="27">
        <v>4.6357152759443798E-7</v>
      </c>
      <c r="H661" s="27">
        <v>1.6354389996813301E-7</v>
      </c>
      <c r="I661" s="27">
        <v>3.0601151585449998E-7</v>
      </c>
      <c r="J661" s="27">
        <v>4.1876188745299998E-7</v>
      </c>
      <c r="K661" s="27">
        <v>6.8044266897699995E-7</v>
      </c>
    </row>
    <row r="662" spans="1:11" x14ac:dyDescent="0.25">
      <c r="A662">
        <v>2017</v>
      </c>
      <c r="B662" t="s">
        <v>64</v>
      </c>
      <c r="C662">
        <v>5780411</v>
      </c>
      <c r="D662" t="s">
        <v>742</v>
      </c>
      <c r="E662">
        <v>10</v>
      </c>
      <c r="F662" t="s">
        <v>743</v>
      </c>
      <c r="G662">
        <v>7.0807364604043798E-4</v>
      </c>
      <c r="H662" s="27">
        <v>2.4476520123381801E-5</v>
      </c>
      <c r="I662">
        <v>6.7804439585799996E-4</v>
      </c>
      <c r="J662">
        <v>7.075303196565E-4</v>
      </c>
      <c r="K662">
        <v>7.4149975566274999E-4</v>
      </c>
    </row>
    <row r="663" spans="1:11" x14ac:dyDescent="0.25">
      <c r="A663">
        <v>2017</v>
      </c>
      <c r="B663" t="s">
        <v>64</v>
      </c>
      <c r="C663">
        <v>5780411</v>
      </c>
      <c r="D663" t="s">
        <v>742</v>
      </c>
      <c r="E663">
        <v>30</v>
      </c>
      <c r="F663" t="s">
        <v>744</v>
      </c>
      <c r="G663">
        <v>7.1501001702668798E-4</v>
      </c>
      <c r="H663" s="27">
        <v>7.4140933456452507E-5</v>
      </c>
      <c r="I663">
        <v>6.2652412198650005E-4</v>
      </c>
      <c r="J663">
        <v>7.0985034505749998E-4</v>
      </c>
      <c r="K663">
        <v>8.2011916057475002E-4</v>
      </c>
    </row>
    <row r="664" spans="1:11" x14ac:dyDescent="0.25">
      <c r="A664">
        <v>2017</v>
      </c>
      <c r="B664" t="s">
        <v>64</v>
      </c>
      <c r="C664">
        <v>5780411</v>
      </c>
      <c r="D664" t="s">
        <v>742</v>
      </c>
      <c r="E664">
        <v>60</v>
      </c>
      <c r="F664" t="s">
        <v>745</v>
      </c>
      <c r="G664">
        <v>7.3575264316312497E-4</v>
      </c>
      <c r="H664">
        <v>1.5323641465735899E-4</v>
      </c>
      <c r="I664">
        <v>5.621631948305E-4</v>
      </c>
      <c r="J664">
        <v>7.1235440149400005E-4</v>
      </c>
      <c r="K664">
        <v>9.6683089020725005E-4</v>
      </c>
    </row>
    <row r="665" spans="1:11" x14ac:dyDescent="0.25">
      <c r="A665">
        <v>2017</v>
      </c>
      <c r="B665" t="s">
        <v>64</v>
      </c>
      <c r="C665">
        <v>5780411</v>
      </c>
      <c r="D665" t="s">
        <v>742</v>
      </c>
      <c r="E665">
        <v>100</v>
      </c>
      <c r="F665" t="s">
        <v>746</v>
      </c>
      <c r="G665">
        <v>7.7844209241706203E-4</v>
      </c>
      <c r="H665">
        <v>2.7413372177419198E-4</v>
      </c>
      <c r="I665">
        <v>4.9253269607400004E-4</v>
      </c>
      <c r="J665">
        <v>7.061444761885E-4</v>
      </c>
      <c r="K665">
        <v>1.2249734118049999E-3</v>
      </c>
    </row>
    <row r="666" spans="1:11" x14ac:dyDescent="0.25">
      <c r="A666">
        <v>2017</v>
      </c>
      <c r="B666" t="s">
        <v>64</v>
      </c>
      <c r="C666">
        <v>5780411</v>
      </c>
      <c r="D666" t="s">
        <v>742</v>
      </c>
      <c r="E666">
        <v>1000</v>
      </c>
      <c r="F666" t="s">
        <v>747</v>
      </c>
      <c r="G666">
        <v>2.40765103525094E-4</v>
      </c>
      <c r="H666">
        <v>1.3398629052738199E-4</v>
      </c>
      <c r="I666" s="27">
        <v>9.4979315106699997E-5</v>
      </c>
      <c r="J666">
        <v>2.2593961520850001E-4</v>
      </c>
      <c r="K666">
        <v>4.6315590043475002E-4</v>
      </c>
    </row>
    <row r="667" spans="1:11" x14ac:dyDescent="0.25">
      <c r="A667">
        <v>2017</v>
      </c>
      <c r="B667" t="s">
        <v>64</v>
      </c>
      <c r="C667">
        <v>5780411</v>
      </c>
      <c r="D667" t="s">
        <v>742</v>
      </c>
      <c r="E667">
        <v>2500</v>
      </c>
      <c r="F667" t="s">
        <v>748</v>
      </c>
      <c r="G667" s="27">
        <v>4.0504452417006301E-5</v>
      </c>
      <c r="H667" s="27">
        <v>1.2175472118693599E-5</v>
      </c>
      <c r="I667" s="27">
        <v>2.798713689285E-5</v>
      </c>
      <c r="J667" s="27">
        <v>3.7533466321600002E-5</v>
      </c>
      <c r="K667" s="27">
        <v>6.2103404978575006E-5</v>
      </c>
    </row>
    <row r="668" spans="1:11" x14ac:dyDescent="0.25">
      <c r="A668">
        <v>2017</v>
      </c>
      <c r="B668" t="s">
        <v>64</v>
      </c>
      <c r="C668">
        <v>5780411</v>
      </c>
      <c r="D668" t="s">
        <v>742</v>
      </c>
      <c r="E668">
        <v>5000</v>
      </c>
      <c r="F668" t="s">
        <v>749</v>
      </c>
      <c r="G668" s="27">
        <v>1.2434143174544399E-5</v>
      </c>
      <c r="H668" s="27">
        <v>3.7055056480974398E-6</v>
      </c>
      <c r="I668" s="27">
        <v>8.7157603351050002E-6</v>
      </c>
      <c r="J668" s="27">
        <v>1.17000536137E-5</v>
      </c>
      <c r="K668" s="27">
        <v>1.853262660735E-5</v>
      </c>
    </row>
    <row r="669" spans="1:11" x14ac:dyDescent="0.25">
      <c r="A669">
        <v>2017</v>
      </c>
      <c r="B669" t="s">
        <v>64</v>
      </c>
      <c r="C669">
        <v>5780411</v>
      </c>
      <c r="D669" t="s">
        <v>742</v>
      </c>
      <c r="E669">
        <v>10000</v>
      </c>
      <c r="F669" t="s">
        <v>750</v>
      </c>
      <c r="G669" s="27">
        <v>4.1386560019262498E-6</v>
      </c>
      <c r="H669" s="27">
        <v>1.3319810910581601E-6</v>
      </c>
      <c r="I669" s="27">
        <v>2.8464551551600001E-6</v>
      </c>
      <c r="J669" s="27">
        <v>3.8703690500349998E-6</v>
      </c>
      <c r="K669" s="27">
        <v>6.3702679562249999E-6</v>
      </c>
    </row>
    <row r="670" spans="1:11" x14ac:dyDescent="0.25">
      <c r="A670">
        <v>2017</v>
      </c>
      <c r="B670" t="s">
        <v>64</v>
      </c>
      <c r="C670">
        <v>5780411</v>
      </c>
      <c r="D670" t="s">
        <v>742</v>
      </c>
      <c r="E670">
        <v>15000</v>
      </c>
      <c r="F670" t="s">
        <v>751</v>
      </c>
      <c r="G670" s="27">
        <v>2.2132364133258702E-6</v>
      </c>
      <c r="H670" s="27">
        <v>7.5625309118371896E-7</v>
      </c>
      <c r="I670" s="27">
        <v>1.5195352825650001E-6</v>
      </c>
      <c r="J670" s="27">
        <v>2.1046080970249999E-6</v>
      </c>
      <c r="K670" s="27">
        <v>3.3750281974624999E-6</v>
      </c>
    </row>
    <row r="671" spans="1:11" x14ac:dyDescent="0.25">
      <c r="A671">
        <v>2017</v>
      </c>
      <c r="B671" t="s">
        <v>64</v>
      </c>
      <c r="C671">
        <v>5780411</v>
      </c>
      <c r="D671" t="s">
        <v>742</v>
      </c>
      <c r="E671">
        <v>25000</v>
      </c>
      <c r="F671" t="s">
        <v>752</v>
      </c>
      <c r="G671" s="27">
        <v>9.9124088176812494E-7</v>
      </c>
      <c r="H671" s="27">
        <v>3.5167062137083198E-7</v>
      </c>
      <c r="I671" s="27">
        <v>6.7291396967500003E-7</v>
      </c>
      <c r="J671" s="27">
        <v>9.7547445763449989E-7</v>
      </c>
      <c r="K671" s="27">
        <v>1.4930415463024999E-6</v>
      </c>
    </row>
    <row r="672" spans="1:11" x14ac:dyDescent="0.25">
      <c r="A672">
        <v>2017</v>
      </c>
      <c r="B672" t="s">
        <v>64</v>
      </c>
      <c r="C672">
        <v>5780411</v>
      </c>
      <c r="D672" t="s">
        <v>742</v>
      </c>
      <c r="E672">
        <v>50000</v>
      </c>
      <c r="F672" t="s">
        <v>753</v>
      </c>
      <c r="G672" s="27">
        <v>3.2871435593062499E-7</v>
      </c>
      <c r="H672" s="27">
        <v>1.15967492704804E-7</v>
      </c>
      <c r="I672" s="27">
        <v>2.1698998396949999E-7</v>
      </c>
      <c r="J672" s="27">
        <v>2.9694024746650001E-7</v>
      </c>
      <c r="K672" s="27">
        <v>4.8249571072924999E-7</v>
      </c>
    </row>
    <row r="673" spans="1:11" x14ac:dyDescent="0.25">
      <c r="A673">
        <v>2017</v>
      </c>
      <c r="B673" t="s">
        <v>64</v>
      </c>
      <c r="C673">
        <v>5780411</v>
      </c>
      <c r="D673" t="s">
        <v>754</v>
      </c>
      <c r="E673">
        <v>10</v>
      </c>
      <c r="F673" t="s">
        <v>755</v>
      </c>
      <c r="G673">
        <v>3.9160398250837503E-2</v>
      </c>
      <c r="H673">
        <v>1.36140487226471E-3</v>
      </c>
      <c r="I673">
        <v>3.7475651631050003E-2</v>
      </c>
      <c r="J673">
        <v>3.9120867795999999E-2</v>
      </c>
      <c r="K673">
        <v>4.1006622681174998E-2</v>
      </c>
    </row>
    <row r="674" spans="1:11" x14ac:dyDescent="0.25">
      <c r="A674">
        <v>2017</v>
      </c>
      <c r="B674" t="s">
        <v>64</v>
      </c>
      <c r="C674">
        <v>5780411</v>
      </c>
      <c r="D674" t="s">
        <v>754</v>
      </c>
      <c r="E674">
        <v>30</v>
      </c>
      <c r="F674" t="s">
        <v>756</v>
      </c>
      <c r="G674">
        <v>3.9362284537100001E-2</v>
      </c>
      <c r="H674">
        <v>4.1150950223512598E-3</v>
      </c>
      <c r="I674">
        <v>3.4451513302649998E-2</v>
      </c>
      <c r="J674">
        <v>3.9011759057949999E-2</v>
      </c>
      <c r="K674">
        <v>4.5218079487550002E-2</v>
      </c>
    </row>
    <row r="675" spans="1:11" x14ac:dyDescent="0.25">
      <c r="A675">
        <v>2017</v>
      </c>
      <c r="B675" t="s">
        <v>64</v>
      </c>
      <c r="C675">
        <v>5780411</v>
      </c>
      <c r="D675" t="s">
        <v>754</v>
      </c>
      <c r="E675">
        <v>60</v>
      </c>
      <c r="F675" t="s">
        <v>757</v>
      </c>
      <c r="G675">
        <v>4.0034991027700001E-2</v>
      </c>
      <c r="H675">
        <v>8.4599907865090494E-3</v>
      </c>
      <c r="I675">
        <v>3.0560655118749998E-2</v>
      </c>
      <c r="J675">
        <v>3.8443425845750001E-2</v>
      </c>
      <c r="K675">
        <v>5.2982828588199998E-2</v>
      </c>
    </row>
    <row r="676" spans="1:11" x14ac:dyDescent="0.25">
      <c r="A676">
        <v>2017</v>
      </c>
      <c r="B676" t="s">
        <v>64</v>
      </c>
      <c r="C676">
        <v>5780411</v>
      </c>
      <c r="D676" t="s">
        <v>754</v>
      </c>
      <c r="E676">
        <v>100</v>
      </c>
      <c r="F676" t="s">
        <v>758</v>
      </c>
      <c r="G676">
        <v>4.1108332629274998E-2</v>
      </c>
      <c r="H676">
        <v>1.4400700015081201E-2</v>
      </c>
      <c r="I676">
        <v>2.6340550781400001E-2</v>
      </c>
      <c r="J676">
        <v>3.6780415122600003E-2</v>
      </c>
      <c r="K676">
        <v>6.4741597482125005E-2</v>
      </c>
    </row>
    <row r="677" spans="1:11" x14ac:dyDescent="0.25">
      <c r="A677">
        <v>2017</v>
      </c>
      <c r="B677" t="s">
        <v>64</v>
      </c>
      <c r="C677">
        <v>5780411</v>
      </c>
      <c r="D677" t="s">
        <v>754</v>
      </c>
      <c r="E677">
        <v>1000</v>
      </c>
      <c r="F677" t="s">
        <v>759</v>
      </c>
      <c r="G677">
        <v>5.5099327381824999E-3</v>
      </c>
      <c r="H677">
        <v>1.7168608122122501E-3</v>
      </c>
      <c r="I677">
        <v>3.6734211708450001E-3</v>
      </c>
      <c r="J677">
        <v>5.1978372608849997E-3</v>
      </c>
      <c r="K677">
        <v>8.1354534525849998E-3</v>
      </c>
    </row>
    <row r="678" spans="1:11" x14ac:dyDescent="0.25">
      <c r="A678">
        <v>2017</v>
      </c>
      <c r="B678" t="s">
        <v>64</v>
      </c>
      <c r="C678">
        <v>5780411</v>
      </c>
      <c r="D678" t="s">
        <v>754</v>
      </c>
      <c r="E678">
        <v>2500</v>
      </c>
      <c r="F678" t="s">
        <v>760</v>
      </c>
      <c r="G678">
        <v>1.16596149623919E-3</v>
      </c>
      <c r="H678">
        <v>3.1360702466898499E-4</v>
      </c>
      <c r="I678">
        <v>8.7910892645300001E-4</v>
      </c>
      <c r="J678">
        <v>1.0292107071549999E-3</v>
      </c>
      <c r="K678">
        <v>1.7229557506475001E-3</v>
      </c>
    </row>
    <row r="679" spans="1:11" x14ac:dyDescent="0.25">
      <c r="A679">
        <v>2017</v>
      </c>
      <c r="B679" t="s">
        <v>64</v>
      </c>
      <c r="C679">
        <v>5780411</v>
      </c>
      <c r="D679" t="s">
        <v>754</v>
      </c>
      <c r="E679">
        <v>5000</v>
      </c>
      <c r="F679" t="s">
        <v>761</v>
      </c>
      <c r="G679">
        <v>3.69855052097812E-4</v>
      </c>
      <c r="H679">
        <v>1.0825666604202201E-4</v>
      </c>
      <c r="I679">
        <v>2.6387893671600001E-4</v>
      </c>
      <c r="J679">
        <v>3.3709449009650003E-4</v>
      </c>
      <c r="K679">
        <v>5.2504014490775003E-4</v>
      </c>
    </row>
    <row r="680" spans="1:11" x14ac:dyDescent="0.25">
      <c r="A680">
        <v>2017</v>
      </c>
      <c r="B680" t="s">
        <v>64</v>
      </c>
      <c r="C680">
        <v>5780411</v>
      </c>
      <c r="D680" t="s">
        <v>754</v>
      </c>
      <c r="E680">
        <v>10000</v>
      </c>
      <c r="F680" t="s">
        <v>762</v>
      </c>
      <c r="G680">
        <v>1.216503504603E-4</v>
      </c>
      <c r="H680" s="27">
        <v>3.86816453072832E-5</v>
      </c>
      <c r="I680" s="27">
        <v>8.1131478178650003E-5</v>
      </c>
      <c r="J680">
        <v>1.1406936139100001E-4</v>
      </c>
      <c r="K680">
        <v>1.7834502241674999E-4</v>
      </c>
    </row>
    <row r="681" spans="1:11" x14ac:dyDescent="0.25">
      <c r="A681">
        <v>2017</v>
      </c>
      <c r="B681" t="s">
        <v>64</v>
      </c>
      <c r="C681">
        <v>5780411</v>
      </c>
      <c r="D681" t="s">
        <v>754</v>
      </c>
      <c r="E681">
        <v>15000</v>
      </c>
      <c r="F681" t="s">
        <v>763</v>
      </c>
      <c r="G681" s="27">
        <v>6.3969485360637501E-5</v>
      </c>
      <c r="H681" s="27">
        <v>2.0806652249805999E-5</v>
      </c>
      <c r="I681" s="27">
        <v>4.1649880348750001E-5</v>
      </c>
      <c r="J681" s="27">
        <v>6.0908431128750003E-5</v>
      </c>
      <c r="K681" s="27">
        <v>9.5051817608874994E-5</v>
      </c>
    </row>
    <row r="682" spans="1:11" x14ac:dyDescent="0.25">
      <c r="A682">
        <v>2017</v>
      </c>
      <c r="B682" t="s">
        <v>64</v>
      </c>
      <c r="C682">
        <v>5780411</v>
      </c>
      <c r="D682" t="s">
        <v>754</v>
      </c>
      <c r="E682">
        <v>25000</v>
      </c>
      <c r="F682" t="s">
        <v>764</v>
      </c>
      <c r="G682" s="27">
        <v>2.8694138648424999E-5</v>
      </c>
      <c r="H682" s="27">
        <v>9.4628876650242608E-6</v>
      </c>
      <c r="I682" s="27">
        <v>1.8243324410299999E-5</v>
      </c>
      <c r="J682" s="27">
        <v>2.7991792121400001E-5</v>
      </c>
      <c r="K682" s="27">
        <v>4.2714353938575E-5</v>
      </c>
    </row>
    <row r="683" spans="1:11" x14ac:dyDescent="0.25">
      <c r="A683">
        <v>2017</v>
      </c>
      <c r="B683" t="s">
        <v>64</v>
      </c>
      <c r="C683">
        <v>5780411</v>
      </c>
      <c r="D683" t="s">
        <v>754</v>
      </c>
      <c r="E683">
        <v>50000</v>
      </c>
      <c r="F683" t="s">
        <v>765</v>
      </c>
      <c r="G683" s="27">
        <v>9.8447124664856303E-6</v>
      </c>
      <c r="H683" s="27">
        <v>3.2875339182092001E-6</v>
      </c>
      <c r="I683" s="27">
        <v>6.0963531822000001E-6</v>
      </c>
      <c r="J683" s="27">
        <v>9.4221717080850002E-6</v>
      </c>
      <c r="K683" s="27">
        <v>1.4751368709375001E-5</v>
      </c>
    </row>
    <row r="684" spans="1:11" x14ac:dyDescent="0.25">
      <c r="A684">
        <v>2017</v>
      </c>
      <c r="B684" t="s">
        <v>64</v>
      </c>
      <c r="C684">
        <v>5780411</v>
      </c>
      <c r="D684" t="s">
        <v>88</v>
      </c>
      <c r="E684">
        <v>10</v>
      </c>
      <c r="F684" t="s">
        <v>766</v>
      </c>
      <c r="G684">
        <v>1.18134376169938E-4</v>
      </c>
      <c r="H684" s="27">
        <v>1.1417692754884501E-6</v>
      </c>
      <c r="I684">
        <v>1.167076387745E-4</v>
      </c>
      <c r="J684">
        <v>1.1811018055599999E-4</v>
      </c>
      <c r="K684">
        <v>1.19646910195E-4</v>
      </c>
    </row>
    <row r="685" spans="1:11" x14ac:dyDescent="0.25">
      <c r="A685">
        <v>2017</v>
      </c>
      <c r="B685" t="s">
        <v>64</v>
      </c>
      <c r="C685">
        <v>5780411</v>
      </c>
      <c r="D685" t="s">
        <v>88</v>
      </c>
      <c r="E685">
        <v>30</v>
      </c>
      <c r="F685" t="s">
        <v>767</v>
      </c>
      <c r="G685">
        <v>1.1779681653831301E-4</v>
      </c>
      <c r="H685" s="27">
        <v>3.39422360505495E-6</v>
      </c>
      <c r="I685">
        <v>1.13649613243E-4</v>
      </c>
      <c r="J685">
        <v>1.1758328957299999E-4</v>
      </c>
      <c r="K685">
        <v>1.2243602411675001E-4</v>
      </c>
    </row>
    <row r="686" spans="1:11" x14ac:dyDescent="0.25">
      <c r="A686">
        <v>2017</v>
      </c>
      <c r="B686" t="s">
        <v>64</v>
      </c>
      <c r="C686">
        <v>5780411</v>
      </c>
      <c r="D686" t="s">
        <v>88</v>
      </c>
      <c r="E686">
        <v>60</v>
      </c>
      <c r="F686" t="s">
        <v>768</v>
      </c>
      <c r="G686">
        <v>1.1670134201987501E-4</v>
      </c>
      <c r="H686" s="27">
        <v>6.5797363930329903E-6</v>
      </c>
      <c r="I686">
        <v>1.0893696139149999E-4</v>
      </c>
      <c r="J686">
        <v>1.15850637087E-4</v>
      </c>
      <c r="K686">
        <v>1.2615909410474999E-4</v>
      </c>
    </row>
    <row r="687" spans="1:11" x14ac:dyDescent="0.25">
      <c r="A687">
        <v>2017</v>
      </c>
      <c r="B687" t="s">
        <v>64</v>
      </c>
      <c r="C687">
        <v>5780411</v>
      </c>
      <c r="D687" t="s">
        <v>88</v>
      </c>
      <c r="E687">
        <v>100</v>
      </c>
      <c r="F687" t="s">
        <v>769</v>
      </c>
      <c r="G687">
        <v>1.1414494006868699E-4</v>
      </c>
      <c r="H687" s="27">
        <v>9.9856959583520598E-6</v>
      </c>
      <c r="I687">
        <v>1.0296152891400001E-4</v>
      </c>
      <c r="J687">
        <v>1.11916103326E-4</v>
      </c>
      <c r="K687">
        <v>1.2957231018075001E-4</v>
      </c>
    </row>
    <row r="688" spans="1:11" x14ac:dyDescent="0.25">
      <c r="A688">
        <v>2017</v>
      </c>
      <c r="B688" t="s">
        <v>64</v>
      </c>
      <c r="C688">
        <v>5780411</v>
      </c>
      <c r="D688" t="s">
        <v>88</v>
      </c>
      <c r="E688">
        <v>1000</v>
      </c>
      <c r="F688" t="s">
        <v>770</v>
      </c>
      <c r="G688" s="27">
        <v>4.1535871327550003E-5</v>
      </c>
      <c r="H688" s="27">
        <v>1.6635788531807201E-5</v>
      </c>
      <c r="I688" s="27">
        <v>2.3901043964249999E-5</v>
      </c>
      <c r="J688" s="27">
        <v>3.8926161320449999E-5</v>
      </c>
      <c r="K688" s="27">
        <v>7.0486352408000001E-5</v>
      </c>
    </row>
    <row r="689" spans="1:11" x14ac:dyDescent="0.25">
      <c r="A689">
        <v>2017</v>
      </c>
      <c r="B689" t="s">
        <v>64</v>
      </c>
      <c r="C689">
        <v>5780411</v>
      </c>
      <c r="D689" t="s">
        <v>88</v>
      </c>
      <c r="E689">
        <v>2500</v>
      </c>
      <c r="F689" t="s">
        <v>771</v>
      </c>
      <c r="G689" s="27">
        <v>1.7108783093321199E-5</v>
      </c>
      <c r="H689" s="27">
        <v>9.4143348866605099E-6</v>
      </c>
      <c r="I689" s="27">
        <v>6.1518702182749999E-6</v>
      </c>
      <c r="J689" s="27">
        <v>1.5603797135050001E-5</v>
      </c>
      <c r="K689" s="27">
        <v>3.4978873282350001E-5</v>
      </c>
    </row>
    <row r="690" spans="1:11" x14ac:dyDescent="0.25">
      <c r="A690">
        <v>2017</v>
      </c>
      <c r="B690" t="s">
        <v>64</v>
      </c>
      <c r="C690">
        <v>5780411</v>
      </c>
      <c r="D690" t="s">
        <v>88</v>
      </c>
      <c r="E690">
        <v>5000</v>
      </c>
      <c r="F690" t="s">
        <v>772</v>
      </c>
      <c r="G690" s="27">
        <v>1.06633525524169E-5</v>
      </c>
      <c r="H690" s="27">
        <v>5.7306977753474903E-6</v>
      </c>
      <c r="I690" s="27">
        <v>4.1622501272349999E-6</v>
      </c>
      <c r="J690" s="27">
        <v>1.021911276975E-5</v>
      </c>
      <c r="K690" s="27">
        <v>1.9973198160525E-5</v>
      </c>
    </row>
    <row r="691" spans="1:11" x14ac:dyDescent="0.25">
      <c r="A691">
        <v>2017</v>
      </c>
      <c r="B691" t="s">
        <v>64</v>
      </c>
      <c r="C691">
        <v>5780411</v>
      </c>
      <c r="D691" t="s">
        <v>88</v>
      </c>
      <c r="E691">
        <v>10000</v>
      </c>
      <c r="F691" t="s">
        <v>773</v>
      </c>
      <c r="G691" s="27">
        <v>6.2992930504731204E-6</v>
      </c>
      <c r="H691" s="27">
        <v>2.9027463630430902E-6</v>
      </c>
      <c r="I691" s="27">
        <v>2.9410848861100001E-6</v>
      </c>
      <c r="J691" s="27">
        <v>5.7124800083550002E-6</v>
      </c>
      <c r="K691" s="27">
        <v>1.06432943079E-5</v>
      </c>
    </row>
    <row r="692" spans="1:11" x14ac:dyDescent="0.25">
      <c r="A692">
        <v>2017</v>
      </c>
      <c r="B692" t="s">
        <v>64</v>
      </c>
      <c r="C692">
        <v>5780411</v>
      </c>
      <c r="D692" t="s">
        <v>88</v>
      </c>
      <c r="E692">
        <v>15000</v>
      </c>
      <c r="F692" t="s">
        <v>774</v>
      </c>
      <c r="G692" s="27">
        <v>4.2931087437931198E-6</v>
      </c>
      <c r="H692" s="27">
        <v>1.80334900169718E-6</v>
      </c>
      <c r="I692" s="27">
        <v>2.13705096164E-6</v>
      </c>
      <c r="J692" s="27">
        <v>4.0592534436799998E-6</v>
      </c>
      <c r="K692" s="27">
        <v>7.1170903405900001E-6</v>
      </c>
    </row>
    <row r="693" spans="1:11" x14ac:dyDescent="0.25">
      <c r="A693">
        <v>2017</v>
      </c>
      <c r="B693" t="s">
        <v>64</v>
      </c>
      <c r="C693">
        <v>5780411</v>
      </c>
      <c r="D693" t="s">
        <v>88</v>
      </c>
      <c r="E693">
        <v>25000</v>
      </c>
      <c r="F693" t="s">
        <v>775</v>
      </c>
      <c r="G693" s="27">
        <v>2.4857346810349999E-6</v>
      </c>
      <c r="H693" s="27">
        <v>9.6356682096710294E-7</v>
      </c>
      <c r="I693" s="27">
        <v>1.3090818674800001E-6</v>
      </c>
      <c r="J693" s="27">
        <v>2.3719783177099999E-6</v>
      </c>
      <c r="K693" s="27">
        <v>4.0232863818549998E-6</v>
      </c>
    </row>
    <row r="694" spans="1:11" x14ac:dyDescent="0.25">
      <c r="A694">
        <v>2017</v>
      </c>
      <c r="B694" t="s">
        <v>64</v>
      </c>
      <c r="C694">
        <v>5780411</v>
      </c>
      <c r="D694" t="s">
        <v>88</v>
      </c>
      <c r="E694">
        <v>50000</v>
      </c>
      <c r="F694" t="s">
        <v>776</v>
      </c>
      <c r="G694" s="27">
        <v>1.1396110163126901E-6</v>
      </c>
      <c r="H694" s="27">
        <v>3.99648849121137E-7</v>
      </c>
      <c r="I694" s="27">
        <v>6.6934875679649995E-7</v>
      </c>
      <c r="J694" s="27">
        <v>1.0873782318E-6</v>
      </c>
      <c r="K694" s="27">
        <v>1.7395537294225E-6</v>
      </c>
    </row>
    <row r="695" spans="1:11" x14ac:dyDescent="0.25">
      <c r="A695">
        <v>2017</v>
      </c>
      <c r="B695" t="s">
        <v>64</v>
      </c>
      <c r="C695">
        <v>5780411</v>
      </c>
      <c r="D695" t="s">
        <v>100</v>
      </c>
      <c r="E695">
        <v>10</v>
      </c>
      <c r="F695" t="s">
        <v>777</v>
      </c>
      <c r="G695">
        <v>4.4463060298756201E-4</v>
      </c>
      <c r="H695" s="27">
        <v>1.0850238308994299E-5</v>
      </c>
      <c r="I695">
        <v>4.2998446310799998E-4</v>
      </c>
      <c r="J695">
        <v>4.4599619901350001E-4</v>
      </c>
      <c r="K695">
        <v>4.5770496935700002E-4</v>
      </c>
    </row>
    <row r="696" spans="1:11" x14ac:dyDescent="0.25">
      <c r="A696">
        <v>2017</v>
      </c>
      <c r="B696" t="s">
        <v>64</v>
      </c>
      <c r="C696">
        <v>5780411</v>
      </c>
      <c r="D696" t="s">
        <v>100</v>
      </c>
      <c r="E696">
        <v>30</v>
      </c>
      <c r="F696" t="s">
        <v>778</v>
      </c>
      <c r="G696">
        <v>4.3933642126443699E-4</v>
      </c>
      <c r="H696" s="27">
        <v>3.3650140793215199E-5</v>
      </c>
      <c r="I696">
        <v>3.8944929119650001E-4</v>
      </c>
      <c r="J696">
        <v>4.5191616897900002E-4</v>
      </c>
      <c r="K696">
        <v>4.7235073231224997E-4</v>
      </c>
    </row>
    <row r="697" spans="1:11" x14ac:dyDescent="0.25">
      <c r="A697">
        <v>2017</v>
      </c>
      <c r="B697" t="s">
        <v>64</v>
      </c>
      <c r="C697">
        <v>5780411</v>
      </c>
      <c r="D697" t="s">
        <v>100</v>
      </c>
      <c r="E697">
        <v>60</v>
      </c>
      <c r="F697" t="s">
        <v>779</v>
      </c>
      <c r="G697">
        <v>4.2504345926925002E-4</v>
      </c>
      <c r="H697" s="27">
        <v>7.57833669905843E-5</v>
      </c>
      <c r="I697">
        <v>3.0736200614349998E-4</v>
      </c>
      <c r="J697">
        <v>4.6918230830049999E-4</v>
      </c>
      <c r="K697">
        <v>4.9745689298125E-4</v>
      </c>
    </row>
    <row r="698" spans="1:11" x14ac:dyDescent="0.25">
      <c r="A698">
        <v>2017</v>
      </c>
      <c r="B698" t="s">
        <v>64</v>
      </c>
      <c r="C698">
        <v>5780411</v>
      </c>
      <c r="D698" t="s">
        <v>100</v>
      </c>
      <c r="E698">
        <v>100</v>
      </c>
      <c r="F698" t="s">
        <v>780</v>
      </c>
      <c r="G698">
        <v>3.9410556656743799E-4</v>
      </c>
      <c r="H698">
        <v>1.3930986783975799E-4</v>
      </c>
      <c r="I698">
        <v>1.7296029402900001E-4</v>
      </c>
      <c r="J698">
        <v>4.4151306372950002E-4</v>
      </c>
      <c r="K698">
        <v>5.4719240532925004E-4</v>
      </c>
    </row>
    <row r="699" spans="1:11" x14ac:dyDescent="0.25">
      <c r="A699">
        <v>2017</v>
      </c>
      <c r="B699" t="s">
        <v>64</v>
      </c>
      <c r="C699">
        <v>5780411</v>
      </c>
      <c r="D699" t="s">
        <v>100</v>
      </c>
      <c r="E699">
        <v>1000</v>
      </c>
      <c r="F699" t="s">
        <v>781</v>
      </c>
      <c r="G699">
        <v>3.1257405610447499E-4</v>
      </c>
      <c r="H699">
        <v>2.0455185338850499E-4</v>
      </c>
      <c r="I699" s="27">
        <v>8.0032294842149999E-5</v>
      </c>
      <c r="J699">
        <v>2.9128543929199998E-4</v>
      </c>
      <c r="K699">
        <v>6.1757054311500003E-4</v>
      </c>
    </row>
    <row r="700" spans="1:11" x14ac:dyDescent="0.25">
      <c r="A700">
        <v>2017</v>
      </c>
      <c r="B700" t="s">
        <v>64</v>
      </c>
      <c r="C700">
        <v>5780411</v>
      </c>
      <c r="D700" t="s">
        <v>100</v>
      </c>
      <c r="E700">
        <v>2500</v>
      </c>
      <c r="F700" t="s">
        <v>782</v>
      </c>
      <c r="G700">
        <v>1.6071998531499399E-4</v>
      </c>
      <c r="H700" s="27">
        <v>8.9967851362438394E-5</v>
      </c>
      <c r="I700" s="27">
        <v>5.9780238159599999E-5</v>
      </c>
      <c r="J700">
        <v>1.6421354405849999E-4</v>
      </c>
      <c r="K700">
        <v>2.9466871004275001E-4</v>
      </c>
    </row>
    <row r="701" spans="1:11" x14ac:dyDescent="0.25">
      <c r="A701">
        <v>2017</v>
      </c>
      <c r="B701" t="s">
        <v>64</v>
      </c>
      <c r="C701">
        <v>5780411</v>
      </c>
      <c r="D701" t="s">
        <v>100</v>
      </c>
      <c r="E701">
        <v>5000</v>
      </c>
      <c r="F701" t="s">
        <v>783</v>
      </c>
      <c r="G701" s="27">
        <v>8.7092790028699997E-5</v>
      </c>
      <c r="H701" s="27">
        <v>3.9295801533370203E-5</v>
      </c>
      <c r="I701" s="27">
        <v>4.2004120526399997E-5</v>
      </c>
      <c r="J701" s="27">
        <v>8.2442950636900004E-5</v>
      </c>
      <c r="K701">
        <v>1.4685999603775E-4</v>
      </c>
    </row>
    <row r="702" spans="1:11" x14ac:dyDescent="0.25">
      <c r="A702">
        <v>2017</v>
      </c>
      <c r="B702" t="s">
        <v>64</v>
      </c>
      <c r="C702">
        <v>5780411</v>
      </c>
      <c r="D702" t="s">
        <v>100</v>
      </c>
      <c r="E702">
        <v>10000</v>
      </c>
      <c r="F702" t="s">
        <v>784</v>
      </c>
      <c r="G702" s="27">
        <v>4.10710072164187E-5</v>
      </c>
      <c r="H702" s="27">
        <v>1.5642391554783998E-5</v>
      </c>
      <c r="I702" s="27">
        <v>2.3016418055749999E-5</v>
      </c>
      <c r="J702" s="27">
        <v>4.1026982481150001E-5</v>
      </c>
      <c r="K702" s="27">
        <v>6.5127585027525002E-5</v>
      </c>
    </row>
    <row r="703" spans="1:11" x14ac:dyDescent="0.25">
      <c r="A703">
        <v>2017</v>
      </c>
      <c r="B703" t="s">
        <v>64</v>
      </c>
      <c r="C703">
        <v>5780411</v>
      </c>
      <c r="D703" t="s">
        <v>100</v>
      </c>
      <c r="E703">
        <v>15000</v>
      </c>
      <c r="F703" t="s">
        <v>785</v>
      </c>
      <c r="G703" s="27">
        <v>2.4912410372193802E-5</v>
      </c>
      <c r="H703" s="27">
        <v>8.8160797544250303E-6</v>
      </c>
      <c r="I703" s="27">
        <v>1.4827470527400001E-5</v>
      </c>
      <c r="J703" s="27">
        <v>2.504683281515E-5</v>
      </c>
      <c r="K703" s="27">
        <v>3.7862591557175001E-5</v>
      </c>
    </row>
    <row r="704" spans="1:11" x14ac:dyDescent="0.25">
      <c r="A704">
        <v>2017</v>
      </c>
      <c r="B704" t="s">
        <v>64</v>
      </c>
      <c r="C704">
        <v>5780411</v>
      </c>
      <c r="D704" t="s">
        <v>100</v>
      </c>
      <c r="E704">
        <v>25000</v>
      </c>
      <c r="F704" t="s">
        <v>786</v>
      </c>
      <c r="G704" s="27">
        <v>1.2904827792268701E-5</v>
      </c>
      <c r="H704" s="27">
        <v>4.3297937519732598E-6</v>
      </c>
      <c r="I704" s="27">
        <v>7.8595384775749994E-6</v>
      </c>
      <c r="J704" s="27">
        <v>1.281900782785E-5</v>
      </c>
      <c r="K704" s="27">
        <v>1.9290598680024998E-5</v>
      </c>
    </row>
    <row r="705" spans="1:11" x14ac:dyDescent="0.25">
      <c r="A705">
        <v>2017</v>
      </c>
      <c r="B705" t="s">
        <v>64</v>
      </c>
      <c r="C705">
        <v>5780411</v>
      </c>
      <c r="D705" t="s">
        <v>100</v>
      </c>
      <c r="E705">
        <v>50000</v>
      </c>
      <c r="F705" t="s">
        <v>787</v>
      </c>
      <c r="G705" s="27">
        <v>5.2842855808331197E-6</v>
      </c>
      <c r="H705" s="27">
        <v>1.67574289991846E-6</v>
      </c>
      <c r="I705" s="27">
        <v>3.4189126939400001E-6</v>
      </c>
      <c r="J705" s="27">
        <v>5.0828215322649998E-6</v>
      </c>
      <c r="K705" s="27">
        <v>7.8455432856249992E-6</v>
      </c>
    </row>
    <row r="706" spans="1:11" x14ac:dyDescent="0.25">
      <c r="A706">
        <v>2017</v>
      </c>
      <c r="B706" t="s">
        <v>64</v>
      </c>
      <c r="C706">
        <v>5780411</v>
      </c>
      <c r="D706" t="s">
        <v>112</v>
      </c>
      <c r="E706">
        <v>10</v>
      </c>
      <c r="F706" t="s">
        <v>788</v>
      </c>
      <c r="G706">
        <v>2.54779245445875E-4</v>
      </c>
      <c r="H706" s="27">
        <v>1.11715016479098E-5</v>
      </c>
      <c r="I706">
        <v>2.4071663694799999E-4</v>
      </c>
      <c r="J706">
        <v>2.5493251652549998E-4</v>
      </c>
      <c r="K706">
        <v>2.6933739045149999E-4</v>
      </c>
    </row>
    <row r="707" spans="1:11" x14ac:dyDescent="0.25">
      <c r="A707">
        <v>2017</v>
      </c>
      <c r="B707" t="s">
        <v>64</v>
      </c>
      <c r="C707">
        <v>5780411</v>
      </c>
      <c r="D707" t="s">
        <v>112</v>
      </c>
      <c r="E707">
        <v>30</v>
      </c>
      <c r="F707" t="s">
        <v>789</v>
      </c>
      <c r="G707">
        <v>2.49113534885187E-4</v>
      </c>
      <c r="H707" s="27">
        <v>3.0583889592338197E-5</v>
      </c>
      <c r="I707">
        <v>2.0988427407550001E-4</v>
      </c>
      <c r="J707">
        <v>2.5052765485399997E-4</v>
      </c>
      <c r="K707">
        <v>2.8631058493524999E-4</v>
      </c>
    </row>
    <row r="708" spans="1:11" x14ac:dyDescent="0.25">
      <c r="A708">
        <v>2017</v>
      </c>
      <c r="B708" t="s">
        <v>64</v>
      </c>
      <c r="C708">
        <v>5780411</v>
      </c>
      <c r="D708" t="s">
        <v>112</v>
      </c>
      <c r="E708">
        <v>60</v>
      </c>
      <c r="F708" t="s">
        <v>790</v>
      </c>
      <c r="G708">
        <v>2.2864451860268799E-4</v>
      </c>
      <c r="H708" s="27">
        <v>4.6390743630332098E-5</v>
      </c>
      <c r="I708">
        <v>1.6727084624100001E-4</v>
      </c>
      <c r="J708">
        <v>2.3830268263549999E-4</v>
      </c>
      <c r="K708">
        <v>2.7803738859774997E-4</v>
      </c>
    </row>
    <row r="709" spans="1:11" x14ac:dyDescent="0.25">
      <c r="A709">
        <v>2017</v>
      </c>
      <c r="B709" t="s">
        <v>64</v>
      </c>
      <c r="C709">
        <v>5780411</v>
      </c>
      <c r="D709" t="s">
        <v>112</v>
      </c>
      <c r="E709">
        <v>100</v>
      </c>
      <c r="F709" t="s">
        <v>791</v>
      </c>
      <c r="G709">
        <v>1.8442250062056299E-4</v>
      </c>
      <c r="H709" s="27">
        <v>4.8622887750684199E-5</v>
      </c>
      <c r="I709">
        <v>1.26603684716E-4</v>
      </c>
      <c r="J709">
        <v>1.8968065300299999E-4</v>
      </c>
      <c r="K709">
        <v>2.476330791515E-4</v>
      </c>
    </row>
    <row r="710" spans="1:11" x14ac:dyDescent="0.25">
      <c r="A710">
        <v>2017</v>
      </c>
      <c r="B710" t="s">
        <v>64</v>
      </c>
      <c r="C710">
        <v>5780411</v>
      </c>
      <c r="D710" t="s">
        <v>112</v>
      </c>
      <c r="E710">
        <v>1000</v>
      </c>
      <c r="F710" t="s">
        <v>792</v>
      </c>
      <c r="G710" s="27">
        <v>5.7712047656543702E-5</v>
      </c>
      <c r="H710" s="27">
        <v>3.3207969900539598E-5</v>
      </c>
      <c r="I710" s="27">
        <v>2.497662537795E-5</v>
      </c>
      <c r="J710" s="27">
        <v>5.1871021890849998E-5</v>
      </c>
      <c r="K710">
        <v>1.2408125682574999E-4</v>
      </c>
    </row>
    <row r="711" spans="1:11" x14ac:dyDescent="0.25">
      <c r="A711">
        <v>2017</v>
      </c>
      <c r="B711" t="s">
        <v>64</v>
      </c>
      <c r="C711">
        <v>5780411</v>
      </c>
      <c r="D711" t="s">
        <v>112</v>
      </c>
      <c r="E711">
        <v>2500</v>
      </c>
      <c r="F711" t="s">
        <v>793</v>
      </c>
      <c r="G711" s="27">
        <v>2.1446613542090001E-5</v>
      </c>
      <c r="H711" s="27">
        <v>8.6694351670816393E-6</v>
      </c>
      <c r="I711" s="27">
        <v>1.2748857878700001E-5</v>
      </c>
      <c r="J711" s="27">
        <v>2.12909852484E-5</v>
      </c>
      <c r="K711" s="27">
        <v>3.70859063537E-5</v>
      </c>
    </row>
    <row r="712" spans="1:11" x14ac:dyDescent="0.25">
      <c r="A712">
        <v>2017</v>
      </c>
      <c r="B712" t="s">
        <v>64</v>
      </c>
      <c r="C712">
        <v>5780411</v>
      </c>
      <c r="D712" t="s">
        <v>112</v>
      </c>
      <c r="E712">
        <v>5000</v>
      </c>
      <c r="F712" t="s">
        <v>794</v>
      </c>
      <c r="G712" s="27">
        <v>8.8252966015106193E-6</v>
      </c>
      <c r="H712" s="27">
        <v>3.0314924992777702E-6</v>
      </c>
      <c r="I712" s="27">
        <v>5.5608771058299998E-6</v>
      </c>
      <c r="J712" s="27">
        <v>9.0518697441249992E-6</v>
      </c>
      <c r="K712" s="27">
        <v>1.3685819267350001E-5</v>
      </c>
    </row>
    <row r="713" spans="1:11" x14ac:dyDescent="0.25">
      <c r="A713">
        <v>2017</v>
      </c>
      <c r="B713" t="s">
        <v>64</v>
      </c>
      <c r="C713">
        <v>5780411</v>
      </c>
      <c r="D713" t="s">
        <v>112</v>
      </c>
      <c r="E713">
        <v>10000</v>
      </c>
      <c r="F713" t="s">
        <v>795</v>
      </c>
      <c r="G713" s="27">
        <v>3.3302134141768699E-6</v>
      </c>
      <c r="H713" s="27">
        <v>1.0724680769681601E-6</v>
      </c>
      <c r="I713" s="27">
        <v>2.1707064860450002E-6</v>
      </c>
      <c r="J713" s="27">
        <v>3.2880928110099998E-6</v>
      </c>
      <c r="K713" s="27">
        <v>4.886432205685E-6</v>
      </c>
    </row>
    <row r="714" spans="1:11" x14ac:dyDescent="0.25">
      <c r="A714">
        <v>2017</v>
      </c>
      <c r="B714" t="s">
        <v>64</v>
      </c>
      <c r="C714">
        <v>5780411</v>
      </c>
      <c r="D714" t="s">
        <v>112</v>
      </c>
      <c r="E714">
        <v>15000</v>
      </c>
      <c r="F714" t="s">
        <v>796</v>
      </c>
      <c r="G714" s="27">
        <v>1.8267972657103099E-6</v>
      </c>
      <c r="H714" s="27">
        <v>5.8019646048355802E-7</v>
      </c>
      <c r="I714" s="27">
        <v>1.2070772855649999E-6</v>
      </c>
      <c r="J714" s="27">
        <v>1.769024655375E-6</v>
      </c>
      <c r="K714" s="27">
        <v>2.7063969919400001E-6</v>
      </c>
    </row>
    <row r="715" spans="1:11" x14ac:dyDescent="0.25">
      <c r="A715">
        <v>2017</v>
      </c>
      <c r="B715" t="s">
        <v>64</v>
      </c>
      <c r="C715">
        <v>5780411</v>
      </c>
      <c r="D715" t="s">
        <v>112</v>
      </c>
      <c r="E715">
        <v>25000</v>
      </c>
      <c r="F715" t="s">
        <v>797</v>
      </c>
      <c r="G715" s="27">
        <v>8.4691444690831196E-7</v>
      </c>
      <c r="H715" s="27">
        <v>2.6917439685662298E-7</v>
      </c>
      <c r="I715" s="27">
        <v>5.6308467355749998E-7</v>
      </c>
      <c r="J715" s="27">
        <v>8.0900637341600005E-7</v>
      </c>
      <c r="K715" s="27">
        <v>1.2572087667500001E-6</v>
      </c>
    </row>
    <row r="716" spans="1:11" x14ac:dyDescent="0.25">
      <c r="A716">
        <v>2017</v>
      </c>
      <c r="B716" t="s">
        <v>64</v>
      </c>
      <c r="C716">
        <v>5780411</v>
      </c>
      <c r="D716" t="s">
        <v>112</v>
      </c>
      <c r="E716">
        <v>50000</v>
      </c>
      <c r="F716" t="s">
        <v>798</v>
      </c>
      <c r="G716" s="27">
        <v>2.9912668600237498E-7</v>
      </c>
      <c r="H716" s="27">
        <v>9.5427307850722199E-8</v>
      </c>
      <c r="I716" s="27">
        <v>1.97001785093E-7</v>
      </c>
      <c r="J716" s="27">
        <v>2.8452661178700003E-7</v>
      </c>
      <c r="K716" s="27">
        <v>4.4648913661525002E-7</v>
      </c>
    </row>
    <row r="717" spans="1:11" x14ac:dyDescent="0.25">
      <c r="A717">
        <v>2017</v>
      </c>
      <c r="B717" t="s">
        <v>64</v>
      </c>
      <c r="C717">
        <v>5780411</v>
      </c>
      <c r="D717" t="s">
        <v>124</v>
      </c>
      <c r="E717">
        <v>10</v>
      </c>
      <c r="F717" t="s">
        <v>799</v>
      </c>
      <c r="G717">
        <v>1.68187566661375E-4</v>
      </c>
      <c r="H717" s="27">
        <v>6.0879017868069099E-6</v>
      </c>
      <c r="I717">
        <v>1.6041228058999999E-4</v>
      </c>
      <c r="J717">
        <v>1.6838779320450001E-4</v>
      </c>
      <c r="K717">
        <v>1.7594449566600001E-4</v>
      </c>
    </row>
    <row r="718" spans="1:11" x14ac:dyDescent="0.25">
      <c r="A718">
        <v>2017</v>
      </c>
      <c r="B718" t="s">
        <v>64</v>
      </c>
      <c r="C718">
        <v>5780411</v>
      </c>
      <c r="D718" t="s">
        <v>124</v>
      </c>
      <c r="E718">
        <v>30</v>
      </c>
      <c r="F718" t="s">
        <v>800</v>
      </c>
      <c r="G718">
        <v>1.73130661925125E-4</v>
      </c>
      <c r="H718" s="27">
        <v>1.8072764671272E-5</v>
      </c>
      <c r="I718">
        <v>1.48713923135E-4</v>
      </c>
      <c r="J718">
        <v>1.754107955925E-4</v>
      </c>
      <c r="K718">
        <v>1.9534047772124999E-4</v>
      </c>
    </row>
    <row r="719" spans="1:11" x14ac:dyDescent="0.25">
      <c r="A719">
        <v>2017</v>
      </c>
      <c r="B719" t="s">
        <v>64</v>
      </c>
      <c r="C719">
        <v>5780411</v>
      </c>
      <c r="D719" t="s">
        <v>124</v>
      </c>
      <c r="E719">
        <v>60</v>
      </c>
      <c r="F719" t="s">
        <v>801</v>
      </c>
      <c r="G719">
        <v>1.8295705351524999E-4</v>
      </c>
      <c r="H719" s="27">
        <v>3.7258429109317701E-5</v>
      </c>
      <c r="I719">
        <v>1.3539207300250001E-4</v>
      </c>
      <c r="J719">
        <v>1.831650739E-4</v>
      </c>
      <c r="K719">
        <v>2.3055344676749999E-4</v>
      </c>
    </row>
    <row r="720" spans="1:11" x14ac:dyDescent="0.25">
      <c r="A720">
        <v>2017</v>
      </c>
      <c r="B720" t="s">
        <v>64</v>
      </c>
      <c r="C720">
        <v>5780411</v>
      </c>
      <c r="D720" t="s">
        <v>124</v>
      </c>
      <c r="E720">
        <v>100</v>
      </c>
      <c r="F720" t="s">
        <v>802</v>
      </c>
      <c r="G720">
        <v>2.01061097636E-4</v>
      </c>
      <c r="H720" s="27">
        <v>6.9128211512543394E-5</v>
      </c>
      <c r="I720">
        <v>1.21427250774E-4</v>
      </c>
      <c r="J720">
        <v>1.901757327425E-4</v>
      </c>
      <c r="K720">
        <v>2.9356906418299999E-4</v>
      </c>
    </row>
    <row r="721" spans="1:11" x14ac:dyDescent="0.25">
      <c r="A721">
        <v>2017</v>
      </c>
      <c r="B721" t="s">
        <v>64</v>
      </c>
      <c r="C721">
        <v>5780411</v>
      </c>
      <c r="D721" t="s">
        <v>124</v>
      </c>
      <c r="E721">
        <v>1000</v>
      </c>
      <c r="F721" t="s">
        <v>803</v>
      </c>
      <c r="G721" s="27">
        <v>6.1852072130375E-5</v>
      </c>
      <c r="H721" s="27">
        <v>5.0807652494874398E-5</v>
      </c>
      <c r="I721" s="27">
        <v>1.9953198164750001E-5</v>
      </c>
      <c r="J721" s="27">
        <v>5.3451506376349997E-5</v>
      </c>
      <c r="K721">
        <v>1.5750751211075E-4</v>
      </c>
    </row>
    <row r="722" spans="1:11" x14ac:dyDescent="0.25">
      <c r="A722">
        <v>2017</v>
      </c>
      <c r="B722" t="s">
        <v>64</v>
      </c>
      <c r="C722">
        <v>5780411</v>
      </c>
      <c r="D722" t="s">
        <v>124</v>
      </c>
      <c r="E722">
        <v>2500</v>
      </c>
      <c r="F722" t="s">
        <v>804</v>
      </c>
      <c r="G722" s="27">
        <v>1.14633118284106E-5</v>
      </c>
      <c r="H722" s="27">
        <v>5.4444407683721799E-6</v>
      </c>
      <c r="I722" s="27">
        <v>5.9349188906000003E-6</v>
      </c>
      <c r="J722" s="27">
        <v>1.0303346962665E-5</v>
      </c>
      <c r="K722" s="27">
        <v>2.0205402110400001E-5</v>
      </c>
    </row>
    <row r="723" spans="1:11" x14ac:dyDescent="0.25">
      <c r="A723">
        <v>2017</v>
      </c>
      <c r="B723" t="s">
        <v>64</v>
      </c>
      <c r="C723">
        <v>5780411</v>
      </c>
      <c r="D723" t="s">
        <v>124</v>
      </c>
      <c r="E723">
        <v>5000</v>
      </c>
      <c r="F723" t="s">
        <v>805</v>
      </c>
      <c r="G723" s="27">
        <v>3.6693711789012501E-6</v>
      </c>
      <c r="H723" s="27">
        <v>1.36937699842357E-6</v>
      </c>
      <c r="I723" s="27">
        <v>2.0977886480399998E-6</v>
      </c>
      <c r="J723" s="27">
        <v>3.6190008112699999E-6</v>
      </c>
      <c r="K723" s="27">
        <v>5.6876207128324997E-6</v>
      </c>
    </row>
    <row r="724" spans="1:11" x14ac:dyDescent="0.25">
      <c r="A724">
        <v>2017</v>
      </c>
      <c r="B724" t="s">
        <v>64</v>
      </c>
      <c r="C724">
        <v>5780411</v>
      </c>
      <c r="D724" t="s">
        <v>124</v>
      </c>
      <c r="E724">
        <v>10000</v>
      </c>
      <c r="F724" t="s">
        <v>806</v>
      </c>
      <c r="G724" s="27">
        <v>1.2064141796760601E-6</v>
      </c>
      <c r="H724" s="27">
        <v>4.2910402248164102E-7</v>
      </c>
      <c r="I724" s="27">
        <v>7.0870622215349995E-7</v>
      </c>
      <c r="J724" s="27">
        <v>1.209232226835E-6</v>
      </c>
      <c r="K724" s="27">
        <v>1.7919725716525001E-6</v>
      </c>
    </row>
    <row r="725" spans="1:11" x14ac:dyDescent="0.25">
      <c r="A725">
        <v>2017</v>
      </c>
      <c r="B725" t="s">
        <v>64</v>
      </c>
      <c r="C725">
        <v>5780411</v>
      </c>
      <c r="D725" t="s">
        <v>124</v>
      </c>
      <c r="E725">
        <v>15000</v>
      </c>
      <c r="F725" t="s">
        <v>807</v>
      </c>
      <c r="G725" s="27">
        <v>6.2981067358050001E-7</v>
      </c>
      <c r="H725" s="27">
        <v>2.2129137566565E-7</v>
      </c>
      <c r="I725" s="27">
        <v>3.7358055626700002E-7</v>
      </c>
      <c r="J725" s="27">
        <v>6.4006345157150001E-7</v>
      </c>
      <c r="K725" s="27">
        <v>9.2369833573874999E-7</v>
      </c>
    </row>
    <row r="726" spans="1:11" x14ac:dyDescent="0.25">
      <c r="A726">
        <v>2017</v>
      </c>
      <c r="B726" t="s">
        <v>64</v>
      </c>
      <c r="C726">
        <v>5780411</v>
      </c>
      <c r="D726" t="s">
        <v>124</v>
      </c>
      <c r="E726">
        <v>25000</v>
      </c>
      <c r="F726" t="s">
        <v>808</v>
      </c>
      <c r="G726" s="27">
        <v>2.8160425231737499E-7</v>
      </c>
      <c r="H726" s="27">
        <v>9.7873322301371499E-8</v>
      </c>
      <c r="I726" s="27">
        <v>1.65689620855E-7</v>
      </c>
      <c r="J726" s="27">
        <v>2.8532721584550001E-7</v>
      </c>
      <c r="K726" s="27">
        <v>4.0535410725724998E-7</v>
      </c>
    </row>
    <row r="727" spans="1:11" x14ac:dyDescent="0.25">
      <c r="A727">
        <v>2017</v>
      </c>
      <c r="B727" t="s">
        <v>64</v>
      </c>
      <c r="C727">
        <v>5780411</v>
      </c>
      <c r="D727" t="s">
        <v>124</v>
      </c>
      <c r="E727">
        <v>50000</v>
      </c>
      <c r="F727" t="s">
        <v>809</v>
      </c>
      <c r="G727" s="27">
        <v>9.6038259996912505E-8</v>
      </c>
      <c r="H727" s="27">
        <v>3.23659685809138E-8</v>
      </c>
      <c r="I727" s="27">
        <v>5.5995226162300002E-8</v>
      </c>
      <c r="J727" s="27">
        <v>9.3100872117599996E-8</v>
      </c>
      <c r="K727" s="27">
        <v>1.3881796063424999E-7</v>
      </c>
    </row>
    <row r="728" spans="1:11" x14ac:dyDescent="0.25">
      <c r="A728">
        <v>2017</v>
      </c>
      <c r="B728" t="s">
        <v>64</v>
      </c>
      <c r="C728">
        <v>5780411</v>
      </c>
      <c r="D728" t="s">
        <v>136</v>
      </c>
      <c r="E728">
        <v>10</v>
      </c>
      <c r="F728" t="s">
        <v>810</v>
      </c>
      <c r="G728" s="27">
        <v>6.4174844078199994E-5</v>
      </c>
      <c r="H728" s="27">
        <v>1.8600038368525E-6</v>
      </c>
      <c r="I728" s="27">
        <v>6.1737044820700003E-5</v>
      </c>
      <c r="J728" s="27">
        <v>6.4313833222799993E-5</v>
      </c>
      <c r="K728" s="27">
        <v>6.6584552059874999E-5</v>
      </c>
    </row>
    <row r="729" spans="1:11" x14ac:dyDescent="0.25">
      <c r="A729">
        <v>2017</v>
      </c>
      <c r="B729" t="s">
        <v>64</v>
      </c>
      <c r="C729">
        <v>5780411</v>
      </c>
      <c r="D729" t="s">
        <v>136</v>
      </c>
      <c r="E729">
        <v>30</v>
      </c>
      <c r="F729" t="s">
        <v>811</v>
      </c>
      <c r="G729" s="27">
        <v>6.3777105528231305E-5</v>
      </c>
      <c r="H729" s="27">
        <v>5.6948704209544199E-6</v>
      </c>
      <c r="I729" s="27">
        <v>5.5615948441350002E-5</v>
      </c>
      <c r="J729" s="27">
        <v>6.4996163677299998E-5</v>
      </c>
      <c r="K729" s="27">
        <v>7.0844929514775006E-5</v>
      </c>
    </row>
    <row r="730" spans="1:11" x14ac:dyDescent="0.25">
      <c r="A730">
        <v>2017</v>
      </c>
      <c r="B730" t="s">
        <v>64</v>
      </c>
      <c r="C730">
        <v>5780411</v>
      </c>
      <c r="D730" t="s">
        <v>136</v>
      </c>
      <c r="E730">
        <v>60</v>
      </c>
      <c r="F730" t="s">
        <v>812</v>
      </c>
      <c r="G730" s="27">
        <v>6.2933519353531306E-5</v>
      </c>
      <c r="H730" s="27">
        <v>1.2456480820210701E-5</v>
      </c>
      <c r="I730" s="27">
        <v>4.3035421702149997E-5</v>
      </c>
      <c r="J730" s="27">
        <v>6.6750062023149999E-5</v>
      </c>
      <c r="K730" s="27">
        <v>7.6522552387724995E-5</v>
      </c>
    </row>
    <row r="731" spans="1:11" x14ac:dyDescent="0.25">
      <c r="A731">
        <v>2017</v>
      </c>
      <c r="B731" t="s">
        <v>64</v>
      </c>
      <c r="C731">
        <v>5780411</v>
      </c>
      <c r="D731" t="s">
        <v>136</v>
      </c>
      <c r="E731">
        <v>100</v>
      </c>
      <c r="F731" t="s">
        <v>813</v>
      </c>
      <c r="G731" s="27">
        <v>6.1018254691912503E-5</v>
      </c>
      <c r="H731" s="27">
        <v>2.2231072060681001E-5</v>
      </c>
      <c r="I731" s="27">
        <v>2.4589082660949999E-5</v>
      </c>
      <c r="J731" s="27">
        <v>6.87684459981E-5</v>
      </c>
      <c r="K731" s="27">
        <v>8.3232341635400002E-5</v>
      </c>
    </row>
    <row r="732" spans="1:11" x14ac:dyDescent="0.25">
      <c r="A732">
        <v>2017</v>
      </c>
      <c r="B732" t="s">
        <v>64</v>
      </c>
      <c r="C732">
        <v>5780411</v>
      </c>
      <c r="D732" t="s">
        <v>136</v>
      </c>
      <c r="E732">
        <v>1000</v>
      </c>
      <c r="F732" t="s">
        <v>814</v>
      </c>
      <c r="G732" s="27">
        <v>2.4782759105043799E-5</v>
      </c>
      <c r="H732" s="27">
        <v>1.46328852098521E-5</v>
      </c>
      <c r="I732" s="27">
        <v>1.0345334149805001E-5</v>
      </c>
      <c r="J732" s="27">
        <v>2.1773112897050002E-5</v>
      </c>
      <c r="K732" s="27">
        <v>5.1363828789300003E-5</v>
      </c>
    </row>
    <row r="733" spans="1:11" x14ac:dyDescent="0.25">
      <c r="A733">
        <v>2017</v>
      </c>
      <c r="B733" t="s">
        <v>64</v>
      </c>
      <c r="C733">
        <v>5780411</v>
      </c>
      <c r="D733" t="s">
        <v>136</v>
      </c>
      <c r="E733">
        <v>2500</v>
      </c>
      <c r="F733" t="s">
        <v>815</v>
      </c>
      <c r="G733" s="27">
        <v>1.09863328263419E-5</v>
      </c>
      <c r="H733" s="27">
        <v>6.1156267132657398E-6</v>
      </c>
      <c r="I733" s="27">
        <v>4.2424344289550002E-6</v>
      </c>
      <c r="J733" s="27">
        <v>1.070692564235E-5</v>
      </c>
      <c r="K733" s="27">
        <v>2.2374605359875E-5</v>
      </c>
    </row>
    <row r="734" spans="1:11" x14ac:dyDescent="0.25">
      <c r="A734">
        <v>2017</v>
      </c>
      <c r="B734" t="s">
        <v>64</v>
      </c>
      <c r="C734">
        <v>5780411</v>
      </c>
      <c r="D734" t="s">
        <v>136</v>
      </c>
      <c r="E734">
        <v>5000</v>
      </c>
      <c r="F734" t="s">
        <v>816</v>
      </c>
      <c r="G734" s="27">
        <v>6.2485953810881302E-6</v>
      </c>
      <c r="H734" s="27">
        <v>2.8209930200426098E-6</v>
      </c>
      <c r="I734" s="27">
        <v>3.1077533299500001E-6</v>
      </c>
      <c r="J734" s="27">
        <v>6.1064859666849998E-6</v>
      </c>
      <c r="K734" s="27">
        <v>1.126893106135E-5</v>
      </c>
    </row>
    <row r="735" spans="1:11" x14ac:dyDescent="0.25">
      <c r="A735">
        <v>2017</v>
      </c>
      <c r="B735" t="s">
        <v>64</v>
      </c>
      <c r="C735">
        <v>5780411</v>
      </c>
      <c r="D735" t="s">
        <v>136</v>
      </c>
      <c r="E735">
        <v>10000</v>
      </c>
      <c r="F735" t="s">
        <v>817</v>
      </c>
      <c r="G735" s="27">
        <v>3.1007769611287501E-6</v>
      </c>
      <c r="H735" s="27">
        <v>1.1659155844242601E-6</v>
      </c>
      <c r="I735" s="27">
        <v>1.84292925767E-6</v>
      </c>
      <c r="J735" s="27">
        <v>3.0913556928149998E-6</v>
      </c>
      <c r="K735" s="27">
        <v>5.0287335708374998E-6</v>
      </c>
    </row>
    <row r="736" spans="1:11" x14ac:dyDescent="0.25">
      <c r="A736">
        <v>2017</v>
      </c>
      <c r="B736" t="s">
        <v>64</v>
      </c>
      <c r="C736">
        <v>5780411</v>
      </c>
      <c r="D736" t="s">
        <v>136</v>
      </c>
      <c r="E736">
        <v>15000</v>
      </c>
      <c r="F736" t="s">
        <v>818</v>
      </c>
      <c r="G736" s="27">
        <v>1.9265615571389402E-6</v>
      </c>
      <c r="H736" s="27">
        <v>6.7129502084531196E-7</v>
      </c>
      <c r="I736" s="27">
        <v>1.2086887080349999E-6</v>
      </c>
      <c r="J736" s="27">
        <v>1.882625695765E-6</v>
      </c>
      <c r="K736" s="27">
        <v>2.9523857181124999E-6</v>
      </c>
    </row>
    <row r="737" spans="1:11" x14ac:dyDescent="0.25">
      <c r="A737">
        <v>2017</v>
      </c>
      <c r="B737" t="s">
        <v>64</v>
      </c>
      <c r="C737">
        <v>5780411</v>
      </c>
      <c r="D737" t="s">
        <v>136</v>
      </c>
      <c r="E737">
        <v>25000</v>
      </c>
      <c r="F737" t="s">
        <v>819</v>
      </c>
      <c r="G737" s="27">
        <v>1.02126555886806E-6</v>
      </c>
      <c r="H737" s="27">
        <v>3.3441076137920399E-7</v>
      </c>
      <c r="I737" s="27">
        <v>6.5185031425849998E-7</v>
      </c>
      <c r="J737" s="27">
        <v>9.8331970125099997E-7</v>
      </c>
      <c r="K737" s="27">
        <v>1.5115996634825E-6</v>
      </c>
    </row>
    <row r="738" spans="1:11" x14ac:dyDescent="0.25">
      <c r="A738">
        <v>2017</v>
      </c>
      <c r="B738" t="s">
        <v>64</v>
      </c>
      <c r="C738">
        <v>5780411</v>
      </c>
      <c r="D738" t="s">
        <v>136</v>
      </c>
      <c r="E738">
        <v>50000</v>
      </c>
      <c r="F738" t="s">
        <v>820</v>
      </c>
      <c r="G738" s="27">
        <v>4.1797385352524998E-7</v>
      </c>
      <c r="H738" s="27">
        <v>1.30998786578485E-7</v>
      </c>
      <c r="I738" s="27">
        <v>2.790606512195E-7</v>
      </c>
      <c r="J738" s="27">
        <v>3.9214182407150003E-7</v>
      </c>
      <c r="K738" s="27">
        <v>6.2065764359299996E-7</v>
      </c>
    </row>
    <row r="739" spans="1:11" x14ac:dyDescent="0.25">
      <c r="A739">
        <v>2017</v>
      </c>
      <c r="B739" t="s">
        <v>64</v>
      </c>
      <c r="C739">
        <v>5780411</v>
      </c>
      <c r="D739" t="s">
        <v>450</v>
      </c>
      <c r="E739">
        <v>10</v>
      </c>
      <c r="F739" t="s">
        <v>821</v>
      </c>
      <c r="G739">
        <v>1.64350210444125E-4</v>
      </c>
      <c r="H739" s="27">
        <v>4.7634244602510904E-6</v>
      </c>
      <c r="I739">
        <v>1.58107066004E-4</v>
      </c>
      <c r="J739">
        <v>1.6470615825349999E-4</v>
      </c>
      <c r="K739">
        <v>1.70521413812E-4</v>
      </c>
    </row>
    <row r="740" spans="1:11" x14ac:dyDescent="0.25">
      <c r="A740">
        <v>2017</v>
      </c>
      <c r="B740" t="s">
        <v>64</v>
      </c>
      <c r="C740">
        <v>5780411</v>
      </c>
      <c r="D740" t="s">
        <v>450</v>
      </c>
      <c r="E740">
        <v>30</v>
      </c>
      <c r="F740" t="s">
        <v>822</v>
      </c>
      <c r="G740">
        <v>1.63331611718687E-4</v>
      </c>
      <c r="H740" s="27">
        <v>1.4584424248677001E-5</v>
      </c>
      <c r="I740">
        <v>1.4243108747200001E-4</v>
      </c>
      <c r="J740">
        <v>1.6645358990549999E-4</v>
      </c>
      <c r="K740">
        <v>1.8143213656224999E-4</v>
      </c>
    </row>
    <row r="741" spans="1:11" x14ac:dyDescent="0.25">
      <c r="A741">
        <v>2017</v>
      </c>
      <c r="B741" t="s">
        <v>64</v>
      </c>
      <c r="C741">
        <v>5780411</v>
      </c>
      <c r="D741" t="s">
        <v>450</v>
      </c>
      <c r="E741">
        <v>60</v>
      </c>
      <c r="F741" t="s">
        <v>823</v>
      </c>
      <c r="G741">
        <v>1.61171208100381E-4</v>
      </c>
      <c r="H741" s="27">
        <v>3.19007435640099E-5</v>
      </c>
      <c r="I741">
        <v>1.102126653345E-4</v>
      </c>
      <c r="J741">
        <v>1.70945280791E-4</v>
      </c>
      <c r="K741">
        <v>1.9597239026125001E-4</v>
      </c>
    </row>
    <row r="742" spans="1:11" x14ac:dyDescent="0.25">
      <c r="A742">
        <v>2017</v>
      </c>
      <c r="B742" t="s">
        <v>64</v>
      </c>
      <c r="C742">
        <v>5780411</v>
      </c>
      <c r="D742" t="s">
        <v>450</v>
      </c>
      <c r="E742">
        <v>100</v>
      </c>
      <c r="F742" t="s">
        <v>824</v>
      </c>
      <c r="G742">
        <v>1.5626626201578099E-4</v>
      </c>
      <c r="H742" s="27">
        <v>5.6933233326084499E-5</v>
      </c>
      <c r="I742" s="27">
        <v>6.2972040960900002E-5</v>
      </c>
      <c r="J742">
        <v>1.76114312922E-4</v>
      </c>
      <c r="K742">
        <v>2.1315599687075001E-4</v>
      </c>
    </row>
    <row r="743" spans="1:11" x14ac:dyDescent="0.25">
      <c r="A743">
        <v>2017</v>
      </c>
      <c r="B743" t="s">
        <v>64</v>
      </c>
      <c r="C743">
        <v>5780411</v>
      </c>
      <c r="D743" t="s">
        <v>450</v>
      </c>
      <c r="E743">
        <v>1000</v>
      </c>
      <c r="F743" t="s">
        <v>825</v>
      </c>
      <c r="G743" s="27">
        <v>6.3468041610524999E-5</v>
      </c>
      <c r="H743" s="27">
        <v>3.7474462122849299E-5</v>
      </c>
      <c r="I743" s="27">
        <v>2.6494148432499999E-5</v>
      </c>
      <c r="J743" s="27">
        <v>5.5760411077800002E-5</v>
      </c>
      <c r="K743">
        <v>1.315415127535E-4</v>
      </c>
    </row>
    <row r="744" spans="1:11" x14ac:dyDescent="0.25">
      <c r="A744">
        <v>2017</v>
      </c>
      <c r="B744" t="s">
        <v>64</v>
      </c>
      <c r="C744">
        <v>5780411</v>
      </c>
      <c r="D744" t="s">
        <v>450</v>
      </c>
      <c r="E744">
        <v>2500</v>
      </c>
      <c r="F744" t="s">
        <v>826</v>
      </c>
      <c r="G744" s="27">
        <v>2.8135730408937499E-5</v>
      </c>
      <c r="H744" s="27">
        <v>1.56619708510474E-5</v>
      </c>
      <c r="I744" s="27">
        <v>1.0864771098544999E-5</v>
      </c>
      <c r="J744" s="27">
        <v>2.7420175425500002E-5</v>
      </c>
      <c r="K744" s="27">
        <v>5.7300818604525003E-5</v>
      </c>
    </row>
    <row r="745" spans="1:11" x14ac:dyDescent="0.25">
      <c r="A745">
        <v>2017</v>
      </c>
      <c r="B745" t="s">
        <v>64</v>
      </c>
      <c r="C745">
        <v>5780411</v>
      </c>
      <c r="D745" t="s">
        <v>450</v>
      </c>
      <c r="E745">
        <v>5000</v>
      </c>
      <c r="F745" t="s">
        <v>827</v>
      </c>
      <c r="G745" s="27">
        <v>1.6002500366199998E-5</v>
      </c>
      <c r="H745" s="27">
        <v>7.2244943196111202E-6</v>
      </c>
      <c r="I745" s="27">
        <v>7.9588804791349994E-6</v>
      </c>
      <c r="J745" s="27">
        <v>1.5638561622E-5</v>
      </c>
      <c r="K745" s="27">
        <v>2.8859457596099998E-5</v>
      </c>
    </row>
    <row r="746" spans="1:11" x14ac:dyDescent="0.25">
      <c r="A746">
        <v>2017</v>
      </c>
      <c r="B746" t="s">
        <v>64</v>
      </c>
      <c r="C746">
        <v>5780411</v>
      </c>
      <c r="D746" t="s">
        <v>450</v>
      </c>
      <c r="E746">
        <v>10000</v>
      </c>
      <c r="F746" t="s">
        <v>828</v>
      </c>
      <c r="G746" s="27">
        <v>7.9410141687387504E-6</v>
      </c>
      <c r="H746" s="27">
        <v>2.9858813747369399E-6</v>
      </c>
      <c r="I746" s="27">
        <v>4.7196968793950004E-6</v>
      </c>
      <c r="J746" s="27">
        <v>7.9168865303800006E-6</v>
      </c>
      <c r="K746" s="27">
        <v>1.287846402285E-5</v>
      </c>
    </row>
    <row r="747" spans="1:11" x14ac:dyDescent="0.25">
      <c r="A747">
        <v>2017</v>
      </c>
      <c r="B747" t="s">
        <v>64</v>
      </c>
      <c r="C747">
        <v>5780411</v>
      </c>
      <c r="D747" t="s">
        <v>450</v>
      </c>
      <c r="E747">
        <v>15000</v>
      </c>
      <c r="F747" t="s">
        <v>829</v>
      </c>
      <c r="G747" s="27">
        <v>4.9338771585281198E-6</v>
      </c>
      <c r="H747" s="27">
        <v>1.7191701753332701E-6</v>
      </c>
      <c r="I747" s="27">
        <v>3.09542230107E-6</v>
      </c>
      <c r="J747" s="27">
        <v>4.821358489155E-6</v>
      </c>
      <c r="K747" s="27">
        <v>7.5609878146875004E-6</v>
      </c>
    </row>
    <row r="748" spans="1:11" x14ac:dyDescent="0.25">
      <c r="A748">
        <v>2017</v>
      </c>
      <c r="B748" t="s">
        <v>64</v>
      </c>
      <c r="C748">
        <v>5780411</v>
      </c>
      <c r="D748" t="s">
        <v>450</v>
      </c>
      <c r="E748">
        <v>25000</v>
      </c>
      <c r="F748" t="s">
        <v>830</v>
      </c>
      <c r="G748" s="27">
        <v>2.6154361873468698E-6</v>
      </c>
      <c r="H748" s="27">
        <v>8.5641780353315903E-7</v>
      </c>
      <c r="I748" s="27">
        <v>1.6693727560250001E-6</v>
      </c>
      <c r="J748" s="27">
        <v>2.5182577715000001E-6</v>
      </c>
      <c r="K748" s="27">
        <v>3.8711698698949997E-6</v>
      </c>
    </row>
    <row r="749" spans="1:11" x14ac:dyDescent="0.25">
      <c r="A749">
        <v>2017</v>
      </c>
      <c r="B749" t="s">
        <v>64</v>
      </c>
      <c r="C749">
        <v>5780411</v>
      </c>
      <c r="D749" t="s">
        <v>450</v>
      </c>
      <c r="E749">
        <v>50000</v>
      </c>
      <c r="F749" t="s">
        <v>831</v>
      </c>
      <c r="G749" s="27">
        <v>1.07042084439313E-6</v>
      </c>
      <c r="H749" s="27">
        <v>3.3548469733463299E-7</v>
      </c>
      <c r="I749" s="27">
        <v>7.1466752141549998E-7</v>
      </c>
      <c r="J749" s="27">
        <v>1.0042656470105001E-6</v>
      </c>
      <c r="K749" s="27">
        <v>1.58948908725E-6</v>
      </c>
    </row>
    <row r="750" spans="1:11" x14ac:dyDescent="0.25">
      <c r="A750">
        <v>2017</v>
      </c>
      <c r="B750" t="s">
        <v>64</v>
      </c>
      <c r="C750">
        <v>5780411</v>
      </c>
      <c r="D750" t="s">
        <v>832</v>
      </c>
      <c r="E750">
        <v>10</v>
      </c>
      <c r="F750" t="s">
        <v>833</v>
      </c>
      <c r="G750">
        <v>9.5374961404206204E-4</v>
      </c>
      <c r="H750" s="27">
        <v>2.3274175304278399E-5</v>
      </c>
      <c r="I750">
        <v>9.2233308498699997E-4</v>
      </c>
      <c r="J750">
        <v>9.5667886963999996E-4</v>
      </c>
      <c r="K750">
        <v>9.8179462892575005E-4</v>
      </c>
    </row>
    <row r="751" spans="1:11" x14ac:dyDescent="0.25">
      <c r="A751">
        <v>2017</v>
      </c>
      <c r="B751" t="s">
        <v>64</v>
      </c>
      <c r="C751">
        <v>5780411</v>
      </c>
      <c r="D751" t="s">
        <v>832</v>
      </c>
      <c r="E751">
        <v>30</v>
      </c>
      <c r="F751" t="s">
        <v>834</v>
      </c>
      <c r="G751">
        <v>9.4239339217812496E-4</v>
      </c>
      <c r="H751" s="27">
        <v>7.2180836358285596E-5</v>
      </c>
      <c r="I751">
        <v>8.3538359409349996E-4</v>
      </c>
      <c r="J751">
        <v>9.6937743116900003E-4</v>
      </c>
      <c r="K751">
        <v>1.0132103494674999E-3</v>
      </c>
    </row>
    <row r="752" spans="1:11" x14ac:dyDescent="0.25">
      <c r="A752">
        <v>2017</v>
      </c>
      <c r="B752" t="s">
        <v>64</v>
      </c>
      <c r="C752">
        <v>5780411</v>
      </c>
      <c r="D752" t="s">
        <v>832</v>
      </c>
      <c r="E752">
        <v>60</v>
      </c>
      <c r="F752" t="s">
        <v>835</v>
      </c>
      <c r="G752">
        <v>9.1173444316650001E-4</v>
      </c>
      <c r="H752">
        <v>1.6255821469028501E-4</v>
      </c>
      <c r="I752">
        <v>6.5930323455199997E-4</v>
      </c>
      <c r="J752">
        <v>1.00641395903E-3</v>
      </c>
      <c r="K752">
        <v>1.0670640223500001E-3</v>
      </c>
    </row>
    <row r="753" spans="1:11" x14ac:dyDescent="0.25">
      <c r="A753">
        <v>2017</v>
      </c>
      <c r="B753" t="s">
        <v>64</v>
      </c>
      <c r="C753">
        <v>5780411</v>
      </c>
      <c r="D753" t="s">
        <v>832</v>
      </c>
      <c r="E753">
        <v>100</v>
      </c>
      <c r="F753" t="s">
        <v>836</v>
      </c>
      <c r="G753">
        <v>8.4537148248412495E-4</v>
      </c>
      <c r="H753">
        <v>2.9882498368651901E-4</v>
      </c>
      <c r="I753">
        <v>3.7100643222950003E-4</v>
      </c>
      <c r="J753">
        <v>9.4706237334399996E-4</v>
      </c>
      <c r="K753">
        <v>1.1737485946349999E-3</v>
      </c>
    </row>
    <row r="754" spans="1:11" x14ac:dyDescent="0.25">
      <c r="A754">
        <v>2017</v>
      </c>
      <c r="B754" t="s">
        <v>64</v>
      </c>
      <c r="C754">
        <v>5780411</v>
      </c>
      <c r="D754" t="s">
        <v>832</v>
      </c>
      <c r="E754">
        <v>1000</v>
      </c>
      <c r="F754" t="s">
        <v>837</v>
      </c>
      <c r="G754">
        <v>6.7048328065187504E-4</v>
      </c>
      <c r="H754">
        <v>4.3877153284134799E-4</v>
      </c>
      <c r="I754">
        <v>1.716723271045E-4</v>
      </c>
      <c r="J754">
        <v>6.2481838504600004E-4</v>
      </c>
      <c r="K754">
        <v>1.3247123863800001E-3</v>
      </c>
    </row>
    <row r="755" spans="1:11" x14ac:dyDescent="0.25">
      <c r="A755">
        <v>2017</v>
      </c>
      <c r="B755" t="s">
        <v>64</v>
      </c>
      <c r="C755">
        <v>5780411</v>
      </c>
      <c r="D755" t="s">
        <v>832</v>
      </c>
      <c r="E755">
        <v>2500</v>
      </c>
      <c r="F755" t="s">
        <v>838</v>
      </c>
      <c r="G755">
        <v>3.44750502851313E-4</v>
      </c>
      <c r="H755">
        <v>1.9298447505998199E-4</v>
      </c>
      <c r="I755">
        <v>1.2823089254049999E-4</v>
      </c>
      <c r="J755">
        <v>3.5224431969750001E-4</v>
      </c>
      <c r="K755">
        <v>6.3207562993849997E-4</v>
      </c>
    </row>
    <row r="756" spans="1:11" x14ac:dyDescent="0.25">
      <c r="A756">
        <v>2017</v>
      </c>
      <c r="B756" t="s">
        <v>64</v>
      </c>
      <c r="C756">
        <v>5780411</v>
      </c>
      <c r="D756" t="s">
        <v>832</v>
      </c>
      <c r="E756">
        <v>5000</v>
      </c>
      <c r="F756" t="s">
        <v>839</v>
      </c>
      <c r="G756">
        <v>1.8681735876387501E-4</v>
      </c>
      <c r="H756" s="27">
        <v>8.4290994128534804E-5</v>
      </c>
      <c r="I756" s="27">
        <v>9.0100441739850002E-5</v>
      </c>
      <c r="J756">
        <v>1.7684327579400001E-4</v>
      </c>
      <c r="K756">
        <v>3.1502029684325002E-4</v>
      </c>
    </row>
    <row r="757" spans="1:11" x14ac:dyDescent="0.25">
      <c r="A757">
        <v>2017</v>
      </c>
      <c r="B757" t="s">
        <v>64</v>
      </c>
      <c r="C757">
        <v>5780411</v>
      </c>
      <c r="D757" t="s">
        <v>832</v>
      </c>
      <c r="E757">
        <v>10000</v>
      </c>
      <c r="F757" t="s">
        <v>840</v>
      </c>
      <c r="G757" s="27">
        <v>8.8098878074993706E-5</v>
      </c>
      <c r="H757" s="27">
        <v>3.3553526922945498E-5</v>
      </c>
      <c r="I757" s="27">
        <v>4.9371095218850002E-5</v>
      </c>
      <c r="J757" s="27">
        <v>8.8004443337500005E-5</v>
      </c>
      <c r="K757">
        <v>1.3970115567E-4</v>
      </c>
    </row>
    <row r="758" spans="1:11" x14ac:dyDescent="0.25">
      <c r="A758">
        <v>2017</v>
      </c>
      <c r="B758" t="s">
        <v>64</v>
      </c>
      <c r="C758">
        <v>5780411</v>
      </c>
      <c r="D758" t="s">
        <v>832</v>
      </c>
      <c r="E758">
        <v>15000</v>
      </c>
      <c r="F758" t="s">
        <v>841</v>
      </c>
      <c r="G758" s="27">
        <v>5.3438071103724998E-5</v>
      </c>
      <c r="H758" s="27">
        <v>1.89108275648608E-5</v>
      </c>
      <c r="I758" s="27">
        <v>3.1805490215250003E-5</v>
      </c>
      <c r="J758" s="27">
        <v>5.3726412374499999E-5</v>
      </c>
      <c r="K758" s="27">
        <v>8.1216704027274998E-5</v>
      </c>
    </row>
    <row r="759" spans="1:11" x14ac:dyDescent="0.25">
      <c r="A759">
        <v>2017</v>
      </c>
      <c r="B759" t="s">
        <v>64</v>
      </c>
      <c r="C759">
        <v>5780411</v>
      </c>
      <c r="D759" t="s">
        <v>832</v>
      </c>
      <c r="E759">
        <v>25000</v>
      </c>
      <c r="F759" t="s">
        <v>842</v>
      </c>
      <c r="G759" s="27">
        <v>2.7681348165093701E-5</v>
      </c>
      <c r="H759" s="27">
        <v>9.2875728572765206E-6</v>
      </c>
      <c r="I759" s="27">
        <v>1.68590100168E-5</v>
      </c>
      <c r="J759" s="27">
        <v>2.7497261065800001E-5</v>
      </c>
      <c r="K759" s="27">
        <v>4.1379070451050001E-5</v>
      </c>
    </row>
    <row r="760" spans="1:11" x14ac:dyDescent="0.25">
      <c r="A760">
        <v>2017</v>
      </c>
      <c r="B760" t="s">
        <v>64</v>
      </c>
      <c r="C760">
        <v>5780411</v>
      </c>
      <c r="D760" t="s">
        <v>832</v>
      </c>
      <c r="E760">
        <v>50000</v>
      </c>
      <c r="F760" t="s">
        <v>843</v>
      </c>
      <c r="G760" s="27">
        <v>1.13349942611825E-5</v>
      </c>
      <c r="H760" s="27">
        <v>3.59453247998278E-6</v>
      </c>
      <c r="I760" s="27">
        <v>7.3336982213449999E-6</v>
      </c>
      <c r="J760" s="27">
        <v>1.090284618755E-5</v>
      </c>
      <c r="K760" s="27">
        <v>1.6828989795875001E-5</v>
      </c>
    </row>
    <row r="761" spans="1:11" x14ac:dyDescent="0.25">
      <c r="A761">
        <v>2017</v>
      </c>
      <c r="B761" t="s">
        <v>64</v>
      </c>
      <c r="C761">
        <v>5780411</v>
      </c>
      <c r="D761" t="s">
        <v>844</v>
      </c>
      <c r="E761">
        <v>10</v>
      </c>
      <c r="F761" t="s">
        <v>845</v>
      </c>
      <c r="G761">
        <v>1.85631092651938E-3</v>
      </c>
      <c r="H761">
        <v>2.85153855755227E-4</v>
      </c>
      <c r="I761">
        <v>1.5137171281400001E-3</v>
      </c>
      <c r="J761">
        <v>1.833668146135E-3</v>
      </c>
      <c r="K761">
        <v>2.2620488633625E-3</v>
      </c>
    </row>
    <row r="762" spans="1:11" x14ac:dyDescent="0.25">
      <c r="A762">
        <v>2017</v>
      </c>
      <c r="B762" t="s">
        <v>64</v>
      </c>
      <c r="C762">
        <v>5780411</v>
      </c>
      <c r="D762" t="s">
        <v>844</v>
      </c>
      <c r="E762">
        <v>30</v>
      </c>
      <c r="F762" t="s">
        <v>846</v>
      </c>
      <c r="G762">
        <v>2.2397718576049998E-3</v>
      </c>
      <c r="H762">
        <v>1.0071574322861501E-3</v>
      </c>
      <c r="I762">
        <v>1.1409219263350001E-3</v>
      </c>
      <c r="J762">
        <v>2.0182775155099999E-3</v>
      </c>
      <c r="K762">
        <v>3.86641408037E-3</v>
      </c>
    </row>
    <row r="763" spans="1:11" x14ac:dyDescent="0.25">
      <c r="A763">
        <v>2017</v>
      </c>
      <c r="B763" t="s">
        <v>64</v>
      </c>
      <c r="C763">
        <v>5780411</v>
      </c>
      <c r="D763" t="s">
        <v>844</v>
      </c>
      <c r="E763">
        <v>60</v>
      </c>
      <c r="F763" t="s">
        <v>847</v>
      </c>
      <c r="G763">
        <v>3.5311444064601901E-3</v>
      </c>
      <c r="H763">
        <v>3.48766331927736E-3</v>
      </c>
      <c r="I763">
        <v>8.2299507709600002E-4</v>
      </c>
      <c r="J763">
        <v>1.9628538472800001E-3</v>
      </c>
      <c r="K763">
        <v>1.0457140628655E-2</v>
      </c>
    </row>
    <row r="764" spans="1:11" x14ac:dyDescent="0.25">
      <c r="A764">
        <v>2017</v>
      </c>
      <c r="B764" t="s">
        <v>64</v>
      </c>
      <c r="C764">
        <v>5780411</v>
      </c>
      <c r="D764" t="s">
        <v>844</v>
      </c>
      <c r="E764">
        <v>100</v>
      </c>
      <c r="F764" t="s">
        <v>848</v>
      </c>
      <c r="G764">
        <v>7.9043636226562394E-2</v>
      </c>
      <c r="H764">
        <v>0.30417820235786103</v>
      </c>
      <c r="I764">
        <v>5.6060554878050004E-4</v>
      </c>
      <c r="J764">
        <v>1.48292732029E-3</v>
      </c>
      <c r="K764">
        <v>0.315296760601875</v>
      </c>
    </row>
    <row r="765" spans="1:11" x14ac:dyDescent="0.25">
      <c r="A765">
        <v>2017</v>
      </c>
      <c r="B765" t="s">
        <v>64</v>
      </c>
      <c r="C765">
        <v>5780411</v>
      </c>
      <c r="D765" t="s">
        <v>844</v>
      </c>
      <c r="E765">
        <v>1000</v>
      </c>
      <c r="F765" t="s">
        <v>849</v>
      </c>
      <c r="G765" s="27">
        <v>4.9315097029106298E-5</v>
      </c>
      <c r="H765" s="27">
        <v>2.0393270324197901E-5</v>
      </c>
      <c r="I765" s="27">
        <v>2.7691980863149999E-5</v>
      </c>
      <c r="J765" s="27">
        <v>4.7171619928700001E-5</v>
      </c>
      <c r="K765" s="27">
        <v>8.4508685774250007E-5</v>
      </c>
    </row>
    <row r="766" spans="1:11" x14ac:dyDescent="0.25">
      <c r="A766">
        <v>2017</v>
      </c>
      <c r="B766" t="s">
        <v>64</v>
      </c>
      <c r="C766">
        <v>5780411</v>
      </c>
      <c r="D766" t="s">
        <v>844</v>
      </c>
      <c r="E766">
        <v>2500</v>
      </c>
      <c r="F766" t="s">
        <v>850</v>
      </c>
      <c r="G766" s="27">
        <v>1.0513098392585601E-5</v>
      </c>
      <c r="H766" s="27">
        <v>3.79910874114723E-6</v>
      </c>
      <c r="I766" s="27">
        <v>6.4527680105749999E-6</v>
      </c>
      <c r="J766" s="27">
        <v>1.0631230650555E-5</v>
      </c>
      <c r="K766" s="27">
        <v>1.6259772106775001E-5</v>
      </c>
    </row>
    <row r="767" spans="1:11" x14ac:dyDescent="0.25">
      <c r="A767">
        <v>2017</v>
      </c>
      <c r="B767" t="s">
        <v>64</v>
      </c>
      <c r="C767">
        <v>5780411</v>
      </c>
      <c r="D767" t="s">
        <v>844</v>
      </c>
      <c r="E767">
        <v>5000</v>
      </c>
      <c r="F767" t="s">
        <v>851</v>
      </c>
      <c r="G767" s="27">
        <v>3.3377483535862499E-6</v>
      </c>
      <c r="H767" s="27">
        <v>1.18018626135625E-6</v>
      </c>
      <c r="I767" s="27">
        <v>2.0873006629349998E-6</v>
      </c>
      <c r="J767" s="27">
        <v>3.3231614267550001E-6</v>
      </c>
      <c r="K767" s="27">
        <v>4.9808793873974998E-6</v>
      </c>
    </row>
    <row r="768" spans="1:11" x14ac:dyDescent="0.25">
      <c r="A768">
        <v>2017</v>
      </c>
      <c r="B768" t="s">
        <v>64</v>
      </c>
      <c r="C768">
        <v>5780411</v>
      </c>
      <c r="D768" t="s">
        <v>844</v>
      </c>
      <c r="E768">
        <v>10000</v>
      </c>
      <c r="F768" t="s">
        <v>852</v>
      </c>
      <c r="G768" s="27">
        <v>1.08118305257338E-6</v>
      </c>
      <c r="H768" s="27">
        <v>3.76054237951191E-7</v>
      </c>
      <c r="I768" s="27">
        <v>6.7239663414950002E-7</v>
      </c>
      <c r="J768" s="27">
        <v>1.080628456229E-6</v>
      </c>
      <c r="K768" s="27">
        <v>1.5721482766775001E-6</v>
      </c>
    </row>
    <row r="769" spans="1:11" x14ac:dyDescent="0.25">
      <c r="A769">
        <v>2017</v>
      </c>
      <c r="B769" t="s">
        <v>64</v>
      </c>
      <c r="C769">
        <v>5780411</v>
      </c>
      <c r="D769" t="s">
        <v>844</v>
      </c>
      <c r="E769">
        <v>15000</v>
      </c>
      <c r="F769" t="s">
        <v>853</v>
      </c>
      <c r="G769" s="27">
        <v>5.6540023557337505E-7</v>
      </c>
      <c r="H769" s="27">
        <v>1.9505564222978399E-7</v>
      </c>
      <c r="I769" s="27">
        <v>3.4793547469450002E-7</v>
      </c>
      <c r="J769" s="27">
        <v>5.7331738609450002E-7</v>
      </c>
      <c r="K769" s="27">
        <v>8.1959556695874999E-7</v>
      </c>
    </row>
    <row r="770" spans="1:11" x14ac:dyDescent="0.25">
      <c r="A770">
        <v>2017</v>
      </c>
      <c r="B770" t="s">
        <v>64</v>
      </c>
      <c r="C770">
        <v>5780411</v>
      </c>
      <c r="D770" t="s">
        <v>844</v>
      </c>
      <c r="E770">
        <v>25000</v>
      </c>
      <c r="F770" t="s">
        <v>854</v>
      </c>
      <c r="G770" s="27">
        <v>2.5333279380481299E-7</v>
      </c>
      <c r="H770" s="27">
        <v>8.6955534863640105E-8</v>
      </c>
      <c r="I770" s="27">
        <v>1.53262807218E-7</v>
      </c>
      <c r="J770" s="27">
        <v>2.5251814500700002E-7</v>
      </c>
      <c r="K770" s="27">
        <v>3.6517183988900002E-7</v>
      </c>
    </row>
    <row r="771" spans="1:11" x14ac:dyDescent="0.25">
      <c r="A771">
        <v>2017</v>
      </c>
      <c r="B771" t="s">
        <v>64</v>
      </c>
      <c r="C771">
        <v>5780411</v>
      </c>
      <c r="D771" t="s">
        <v>844</v>
      </c>
      <c r="E771">
        <v>50000</v>
      </c>
      <c r="F771" t="s">
        <v>855</v>
      </c>
      <c r="G771" s="27">
        <v>8.6834681538081204E-8</v>
      </c>
      <c r="H771" s="27">
        <v>2.91559038276795E-8</v>
      </c>
      <c r="I771" s="27">
        <v>5.1905614028450001E-8</v>
      </c>
      <c r="J771" s="27">
        <v>8.2785193118949997E-8</v>
      </c>
      <c r="K771" s="27">
        <v>1.2650018883825E-7</v>
      </c>
    </row>
    <row r="772" spans="1:11" x14ac:dyDescent="0.25">
      <c r="A772">
        <v>2017</v>
      </c>
      <c r="B772" t="s">
        <v>64</v>
      </c>
      <c r="C772">
        <v>5780411</v>
      </c>
      <c r="D772" t="s">
        <v>856</v>
      </c>
      <c r="E772">
        <v>10</v>
      </c>
      <c r="F772" t="s">
        <v>857</v>
      </c>
      <c r="G772" s="27">
        <v>9.4041731145968804E-5</v>
      </c>
      <c r="H772" s="27">
        <v>3.9911607483374803E-6</v>
      </c>
      <c r="I772" s="27">
        <v>8.8995535630950005E-5</v>
      </c>
      <c r="J772" s="27">
        <v>9.4170804273399996E-5</v>
      </c>
      <c r="K772" s="27">
        <v>9.9274148028274993E-5</v>
      </c>
    </row>
    <row r="773" spans="1:11" x14ac:dyDescent="0.25">
      <c r="A773">
        <v>2017</v>
      </c>
      <c r="B773" t="s">
        <v>64</v>
      </c>
      <c r="C773">
        <v>5780411</v>
      </c>
      <c r="D773" t="s">
        <v>856</v>
      </c>
      <c r="E773">
        <v>30</v>
      </c>
      <c r="F773" t="s">
        <v>858</v>
      </c>
      <c r="G773" s="27">
        <v>9.1584871145843704E-5</v>
      </c>
      <c r="H773" s="27">
        <v>1.0848254486560501E-5</v>
      </c>
      <c r="I773" s="27">
        <v>7.7513506715400001E-5</v>
      </c>
      <c r="J773" s="27">
        <v>9.2608554570350001E-5</v>
      </c>
      <c r="K773">
        <v>1.0481315562375E-4</v>
      </c>
    </row>
    <row r="774" spans="1:11" x14ac:dyDescent="0.25">
      <c r="A774">
        <v>2017</v>
      </c>
      <c r="B774" t="s">
        <v>64</v>
      </c>
      <c r="C774">
        <v>5780411</v>
      </c>
      <c r="D774" t="s">
        <v>856</v>
      </c>
      <c r="E774">
        <v>60</v>
      </c>
      <c r="F774" t="s">
        <v>859</v>
      </c>
      <c r="G774" s="27">
        <v>8.2901642166181204E-5</v>
      </c>
      <c r="H774" s="27">
        <v>1.6340560161881699E-5</v>
      </c>
      <c r="I774" s="27">
        <v>6.1460568113700002E-5</v>
      </c>
      <c r="J774" s="27">
        <v>8.5597262725400003E-5</v>
      </c>
      <c r="K774">
        <v>1.00646022286E-4</v>
      </c>
    </row>
    <row r="775" spans="1:11" x14ac:dyDescent="0.25">
      <c r="A775">
        <v>2017</v>
      </c>
      <c r="B775" t="s">
        <v>64</v>
      </c>
      <c r="C775">
        <v>5780411</v>
      </c>
      <c r="D775" t="s">
        <v>856</v>
      </c>
      <c r="E775">
        <v>100</v>
      </c>
      <c r="F775" t="s">
        <v>860</v>
      </c>
      <c r="G775" s="27">
        <v>6.5946793959537501E-5</v>
      </c>
      <c r="H775" s="27">
        <v>1.83422482999016E-5</v>
      </c>
      <c r="I775" s="27">
        <v>4.5628230817250002E-5</v>
      </c>
      <c r="J775" s="27">
        <v>6.5540109756200005E-5</v>
      </c>
      <c r="K775" s="27">
        <v>9.2085061659300004E-5</v>
      </c>
    </row>
    <row r="776" spans="1:11" x14ac:dyDescent="0.25">
      <c r="A776">
        <v>2017</v>
      </c>
      <c r="B776" t="s">
        <v>64</v>
      </c>
      <c r="C776">
        <v>5780411</v>
      </c>
      <c r="D776" t="s">
        <v>856</v>
      </c>
      <c r="E776">
        <v>1000</v>
      </c>
      <c r="F776" t="s">
        <v>861</v>
      </c>
      <c r="G776" s="27">
        <v>2.1401780434098101E-5</v>
      </c>
      <c r="H776" s="27">
        <v>1.22565592041312E-5</v>
      </c>
      <c r="I776" s="27">
        <v>9.1900699736300008E-6</v>
      </c>
      <c r="J776" s="27">
        <v>1.9282737942200001E-5</v>
      </c>
      <c r="K776" s="27">
        <v>4.5670483721475E-5</v>
      </c>
    </row>
    <row r="777" spans="1:11" x14ac:dyDescent="0.25">
      <c r="A777">
        <v>2017</v>
      </c>
      <c r="B777" t="s">
        <v>64</v>
      </c>
      <c r="C777">
        <v>5780411</v>
      </c>
      <c r="D777" t="s">
        <v>856</v>
      </c>
      <c r="E777">
        <v>2500</v>
      </c>
      <c r="F777" t="s">
        <v>862</v>
      </c>
      <c r="G777" s="27">
        <v>8.0380275274387499E-6</v>
      </c>
      <c r="H777" s="27">
        <v>3.2485917617329802E-6</v>
      </c>
      <c r="I777" s="27">
        <v>4.782680609325E-6</v>
      </c>
      <c r="J777" s="27">
        <v>7.9992818516250003E-6</v>
      </c>
      <c r="K777" s="27">
        <v>1.3871778801824999E-5</v>
      </c>
    </row>
    <row r="778" spans="1:11" x14ac:dyDescent="0.25">
      <c r="A778">
        <v>2017</v>
      </c>
      <c r="B778" t="s">
        <v>64</v>
      </c>
      <c r="C778">
        <v>5780411</v>
      </c>
      <c r="D778" t="s">
        <v>856</v>
      </c>
      <c r="E778">
        <v>5000</v>
      </c>
      <c r="F778" t="s">
        <v>863</v>
      </c>
      <c r="G778" s="27">
        <v>3.3257535892031199E-6</v>
      </c>
      <c r="H778" s="27">
        <v>1.1439876833433301E-6</v>
      </c>
      <c r="I778" s="27">
        <v>2.09300156807E-6</v>
      </c>
      <c r="J778" s="27">
        <v>3.4100594085249998E-6</v>
      </c>
      <c r="K778" s="27">
        <v>5.1558196464800002E-6</v>
      </c>
    </row>
    <row r="779" spans="1:11" x14ac:dyDescent="0.25">
      <c r="A779">
        <v>2017</v>
      </c>
      <c r="B779" t="s">
        <v>64</v>
      </c>
      <c r="C779">
        <v>5780411</v>
      </c>
      <c r="D779" t="s">
        <v>856</v>
      </c>
      <c r="E779">
        <v>10000</v>
      </c>
      <c r="F779" t="s">
        <v>864</v>
      </c>
      <c r="G779" s="27">
        <v>1.26005064141606E-6</v>
      </c>
      <c r="H779" s="27">
        <v>4.0581719351254202E-7</v>
      </c>
      <c r="I779" s="27">
        <v>8.2101507464049995E-7</v>
      </c>
      <c r="J779" s="27">
        <v>1.2440378589E-6</v>
      </c>
      <c r="K779" s="27">
        <v>1.8494420601925E-6</v>
      </c>
    </row>
    <row r="780" spans="1:11" x14ac:dyDescent="0.25">
      <c r="A780">
        <v>2017</v>
      </c>
      <c r="B780" t="s">
        <v>64</v>
      </c>
      <c r="C780">
        <v>5780411</v>
      </c>
      <c r="D780" t="s">
        <v>856</v>
      </c>
      <c r="E780">
        <v>15000</v>
      </c>
      <c r="F780" t="s">
        <v>865</v>
      </c>
      <c r="G780" s="27">
        <v>6.9241472080593805E-7</v>
      </c>
      <c r="H780" s="27">
        <v>2.1988397775142401E-7</v>
      </c>
      <c r="I780" s="27">
        <v>4.5759420546149999E-7</v>
      </c>
      <c r="J780" s="27">
        <v>6.7042857241999997E-7</v>
      </c>
      <c r="K780" s="27">
        <v>1.026205938695E-6</v>
      </c>
    </row>
    <row r="781" spans="1:11" x14ac:dyDescent="0.25">
      <c r="A781">
        <v>2017</v>
      </c>
      <c r="B781" t="s">
        <v>64</v>
      </c>
      <c r="C781">
        <v>5780411</v>
      </c>
      <c r="D781" t="s">
        <v>856</v>
      </c>
      <c r="E781">
        <v>25000</v>
      </c>
      <c r="F781" t="s">
        <v>866</v>
      </c>
      <c r="G781" s="27">
        <v>3.2149787782543799E-7</v>
      </c>
      <c r="H781" s="27">
        <v>1.02160135948799E-7</v>
      </c>
      <c r="I781" s="27">
        <v>2.1391537665450001E-7</v>
      </c>
      <c r="J781" s="27">
        <v>3.0700928574699999E-7</v>
      </c>
      <c r="K781" s="27">
        <v>4.7736603263899996E-7</v>
      </c>
    </row>
    <row r="782" spans="1:11" x14ac:dyDescent="0.25">
      <c r="A782">
        <v>2017</v>
      </c>
      <c r="B782" t="s">
        <v>64</v>
      </c>
      <c r="C782">
        <v>5780411</v>
      </c>
      <c r="D782" t="s">
        <v>856</v>
      </c>
      <c r="E782">
        <v>50000</v>
      </c>
      <c r="F782" t="s">
        <v>867</v>
      </c>
      <c r="G782" s="27">
        <v>1.1369811452718801E-7</v>
      </c>
      <c r="H782" s="27">
        <v>3.6270600923754498E-8</v>
      </c>
      <c r="I782" s="27">
        <v>7.5001437045049998E-8</v>
      </c>
      <c r="J782" s="27">
        <v>1.080751747815E-7</v>
      </c>
      <c r="K782" s="27">
        <v>1.6954191466825E-7</v>
      </c>
    </row>
    <row r="783" spans="1:11" x14ac:dyDescent="0.25">
      <c r="A783">
        <v>2017</v>
      </c>
      <c r="B783" t="s">
        <v>64</v>
      </c>
      <c r="C783">
        <v>8239511</v>
      </c>
      <c r="D783" t="s">
        <v>33</v>
      </c>
      <c r="E783">
        <v>10</v>
      </c>
      <c r="F783" t="s">
        <v>868</v>
      </c>
      <c r="G783">
        <v>2.6064792535204302</v>
      </c>
      <c r="H783">
        <v>7.57293631378885E-2</v>
      </c>
      <c r="I783">
        <v>2.5142767508772601</v>
      </c>
      <c r="J783">
        <v>2.6024090003485001</v>
      </c>
      <c r="K783">
        <v>2.7079859561866502</v>
      </c>
    </row>
    <row r="784" spans="1:11" x14ac:dyDescent="0.25">
      <c r="A784">
        <v>2017</v>
      </c>
      <c r="B784" t="s">
        <v>64</v>
      </c>
      <c r="C784">
        <v>8239511</v>
      </c>
      <c r="D784" t="s">
        <v>33</v>
      </c>
      <c r="E784">
        <v>30</v>
      </c>
      <c r="F784" t="s">
        <v>869</v>
      </c>
      <c r="G784">
        <v>2.5825017891528899</v>
      </c>
      <c r="H784">
        <v>0.221164065406597</v>
      </c>
      <c r="I784">
        <v>2.3195319063820401</v>
      </c>
      <c r="J784">
        <v>2.5481529646771102</v>
      </c>
      <c r="K784">
        <v>2.9104414000618299</v>
      </c>
    </row>
    <row r="785" spans="1:11" x14ac:dyDescent="0.25">
      <c r="A785">
        <v>2017</v>
      </c>
      <c r="B785" t="s">
        <v>64</v>
      </c>
      <c r="C785">
        <v>8239511</v>
      </c>
      <c r="D785" t="s">
        <v>33</v>
      </c>
      <c r="E785">
        <v>60</v>
      </c>
      <c r="F785" t="s">
        <v>870</v>
      </c>
      <c r="G785">
        <v>2.5248484994402798</v>
      </c>
      <c r="H785">
        <v>0.42022995351762299</v>
      </c>
      <c r="I785">
        <v>2.0583368238265098</v>
      </c>
      <c r="J785">
        <v>2.4124960310414298</v>
      </c>
      <c r="K785">
        <v>3.22881712076419</v>
      </c>
    </row>
    <row r="786" spans="1:11" x14ac:dyDescent="0.25">
      <c r="A786">
        <v>2017</v>
      </c>
      <c r="B786" t="s">
        <v>64</v>
      </c>
      <c r="C786">
        <v>8239511</v>
      </c>
      <c r="D786" t="s">
        <v>33</v>
      </c>
      <c r="E786">
        <v>100</v>
      </c>
      <c r="F786" t="s">
        <v>871</v>
      </c>
      <c r="G786">
        <v>2.4793427395910199</v>
      </c>
      <c r="H786">
        <v>0.68166315757487195</v>
      </c>
      <c r="I786">
        <v>1.78424676329789</v>
      </c>
      <c r="J786">
        <v>2.2461469560828902</v>
      </c>
      <c r="K786">
        <v>3.64455514657319</v>
      </c>
    </row>
    <row r="787" spans="1:11" x14ac:dyDescent="0.25">
      <c r="A787">
        <v>2017</v>
      </c>
      <c r="B787" t="s">
        <v>64</v>
      </c>
      <c r="C787">
        <v>8239511</v>
      </c>
      <c r="D787" t="s">
        <v>33</v>
      </c>
      <c r="E787">
        <v>1000</v>
      </c>
      <c r="F787" t="s">
        <v>872</v>
      </c>
      <c r="G787">
        <v>0.67627112451833804</v>
      </c>
      <c r="H787">
        <v>0.33194808160604899</v>
      </c>
      <c r="I787">
        <v>0.33013294268820398</v>
      </c>
      <c r="J787">
        <v>0.538905349783661</v>
      </c>
      <c r="K787">
        <v>1.2513594044515199</v>
      </c>
    </row>
    <row r="788" spans="1:11" x14ac:dyDescent="0.25">
      <c r="A788">
        <v>2017</v>
      </c>
      <c r="B788" t="s">
        <v>64</v>
      </c>
      <c r="C788">
        <v>8239511</v>
      </c>
      <c r="D788" t="s">
        <v>33</v>
      </c>
      <c r="E788">
        <v>2500</v>
      </c>
      <c r="F788" t="s">
        <v>873</v>
      </c>
      <c r="G788">
        <v>0.12582342345032599</v>
      </c>
      <c r="H788">
        <v>2.1577202178950299E-2</v>
      </c>
      <c r="I788">
        <v>9.56959931056139E-2</v>
      </c>
      <c r="J788">
        <v>0.12837765928405201</v>
      </c>
      <c r="K788">
        <v>0.14928622683609599</v>
      </c>
    </row>
    <row r="789" spans="1:11" x14ac:dyDescent="0.25">
      <c r="A789">
        <v>2017</v>
      </c>
      <c r="B789" t="s">
        <v>64</v>
      </c>
      <c r="C789">
        <v>8239511</v>
      </c>
      <c r="D789" t="s">
        <v>33</v>
      </c>
      <c r="E789">
        <v>5000</v>
      </c>
      <c r="F789" t="s">
        <v>874</v>
      </c>
      <c r="G789">
        <v>4.0726053424596897E-2</v>
      </c>
      <c r="H789">
        <v>8.5673139594361E-3</v>
      </c>
      <c r="I789">
        <v>3.12878073466051E-2</v>
      </c>
      <c r="J789">
        <v>3.9328320577008198E-2</v>
      </c>
      <c r="K789">
        <v>5.4146664632605597E-2</v>
      </c>
    </row>
    <row r="790" spans="1:11" x14ac:dyDescent="0.25">
      <c r="A790">
        <v>2017</v>
      </c>
      <c r="B790" t="s">
        <v>64</v>
      </c>
      <c r="C790">
        <v>8239511</v>
      </c>
      <c r="D790" t="s">
        <v>33</v>
      </c>
      <c r="E790">
        <v>10000</v>
      </c>
      <c r="F790" t="s">
        <v>875</v>
      </c>
      <c r="G790">
        <v>1.31290421462946E-2</v>
      </c>
      <c r="H790">
        <v>2.7543427041070599E-3</v>
      </c>
      <c r="I790">
        <v>1.01540030399447E-2</v>
      </c>
      <c r="J790">
        <v>1.32706868927798E-2</v>
      </c>
      <c r="K790">
        <v>1.82665052116373E-2</v>
      </c>
    </row>
    <row r="791" spans="1:11" x14ac:dyDescent="0.25">
      <c r="A791">
        <v>2017</v>
      </c>
      <c r="B791" t="s">
        <v>64</v>
      </c>
      <c r="C791">
        <v>8239511</v>
      </c>
      <c r="D791" t="s">
        <v>33</v>
      </c>
      <c r="E791">
        <v>15000</v>
      </c>
      <c r="F791" t="s">
        <v>876</v>
      </c>
      <c r="G791">
        <v>6.8983287620114804E-3</v>
      </c>
      <c r="H791">
        <v>1.4873158747481499E-3</v>
      </c>
      <c r="I791">
        <v>5.2681656328541797E-3</v>
      </c>
      <c r="J791">
        <v>6.9305539961867302E-3</v>
      </c>
      <c r="K791">
        <v>9.7055770293482096E-3</v>
      </c>
    </row>
    <row r="792" spans="1:11" x14ac:dyDescent="0.25">
      <c r="A792">
        <v>2017</v>
      </c>
      <c r="B792" t="s">
        <v>64</v>
      </c>
      <c r="C792">
        <v>8239511</v>
      </c>
      <c r="D792" t="s">
        <v>33</v>
      </c>
      <c r="E792">
        <v>25000</v>
      </c>
      <c r="F792" t="s">
        <v>877</v>
      </c>
      <c r="G792">
        <v>3.1268670876984099E-3</v>
      </c>
      <c r="H792">
        <v>6.9154052860474996E-4</v>
      </c>
      <c r="I792">
        <v>2.32180767316597E-3</v>
      </c>
      <c r="J792">
        <v>3.1228933644096798E-3</v>
      </c>
      <c r="K792">
        <v>4.3658454577597296E-3</v>
      </c>
    </row>
    <row r="793" spans="1:11" x14ac:dyDescent="0.25">
      <c r="A793">
        <v>2017</v>
      </c>
      <c r="B793" t="s">
        <v>64</v>
      </c>
      <c r="C793">
        <v>8239511</v>
      </c>
      <c r="D793" t="s">
        <v>33</v>
      </c>
      <c r="E793">
        <v>50000</v>
      </c>
      <c r="F793" t="s">
        <v>878</v>
      </c>
      <c r="G793">
        <v>1.0953945657477301E-3</v>
      </c>
      <c r="H793">
        <v>2.5175309418569501E-4</v>
      </c>
      <c r="I793">
        <v>7.6139158146225903E-4</v>
      </c>
      <c r="J793">
        <v>1.1071166911615299E-3</v>
      </c>
      <c r="K793">
        <v>1.48675320535631E-3</v>
      </c>
    </row>
    <row r="794" spans="1:11" x14ac:dyDescent="0.25">
      <c r="A794">
        <v>2017</v>
      </c>
      <c r="B794" t="s">
        <v>64</v>
      </c>
      <c r="C794">
        <v>8239511</v>
      </c>
      <c r="D794" t="s">
        <v>76</v>
      </c>
      <c r="E794">
        <v>10</v>
      </c>
      <c r="F794" t="s">
        <v>879</v>
      </c>
      <c r="G794">
        <v>4.92523535523312E-2</v>
      </c>
      <c r="H794">
        <v>1.43427546138942E-3</v>
      </c>
      <c r="I794">
        <v>4.7477158635000002E-2</v>
      </c>
      <c r="J794">
        <v>4.9216251919950001E-2</v>
      </c>
      <c r="K794">
        <v>5.1223338242325001E-2</v>
      </c>
    </row>
    <row r="795" spans="1:11" x14ac:dyDescent="0.25">
      <c r="A795">
        <v>2017</v>
      </c>
      <c r="B795" t="s">
        <v>64</v>
      </c>
      <c r="C795">
        <v>8239511</v>
      </c>
      <c r="D795" t="s">
        <v>76</v>
      </c>
      <c r="E795">
        <v>30</v>
      </c>
      <c r="F795" t="s">
        <v>880</v>
      </c>
      <c r="G795">
        <v>4.9198879243493698E-2</v>
      </c>
      <c r="H795">
        <v>4.1515714894750097E-3</v>
      </c>
      <c r="I795">
        <v>4.4247258589599998E-2</v>
      </c>
      <c r="J795">
        <v>4.8688397047600002E-2</v>
      </c>
      <c r="K795">
        <v>5.5292953257699999E-2</v>
      </c>
    </row>
    <row r="796" spans="1:11" x14ac:dyDescent="0.25">
      <c r="A796">
        <v>2017</v>
      </c>
      <c r="B796" t="s">
        <v>64</v>
      </c>
      <c r="C796">
        <v>8239511</v>
      </c>
      <c r="D796" t="s">
        <v>76</v>
      </c>
      <c r="E796">
        <v>60</v>
      </c>
      <c r="F796" t="s">
        <v>881</v>
      </c>
      <c r="G796">
        <v>4.8894305506062503E-2</v>
      </c>
      <c r="H796">
        <v>8.0316578028295504E-3</v>
      </c>
      <c r="I796">
        <v>4.0349175691349999E-2</v>
      </c>
      <c r="J796">
        <v>4.6895415124949998E-2</v>
      </c>
      <c r="K796">
        <v>6.1066495402349999E-2</v>
      </c>
    </row>
    <row r="797" spans="1:11" x14ac:dyDescent="0.25">
      <c r="A797">
        <v>2017</v>
      </c>
      <c r="B797" t="s">
        <v>64</v>
      </c>
      <c r="C797">
        <v>8239511</v>
      </c>
      <c r="D797" t="s">
        <v>76</v>
      </c>
      <c r="E797">
        <v>100</v>
      </c>
      <c r="F797" t="s">
        <v>882</v>
      </c>
      <c r="G797">
        <v>4.8218240695462503E-2</v>
      </c>
      <c r="H797">
        <v>1.3926082600770299E-2</v>
      </c>
      <c r="I797">
        <v>3.5435391671600001E-2</v>
      </c>
      <c r="J797">
        <v>4.2405748408049997E-2</v>
      </c>
      <c r="K797">
        <v>7.1784792643524997E-2</v>
      </c>
    </row>
    <row r="798" spans="1:11" x14ac:dyDescent="0.25">
      <c r="A798">
        <v>2017</v>
      </c>
      <c r="B798" t="s">
        <v>64</v>
      </c>
      <c r="C798">
        <v>8239511</v>
      </c>
      <c r="D798" t="s">
        <v>76</v>
      </c>
      <c r="E798">
        <v>1000</v>
      </c>
      <c r="F798" t="s">
        <v>883</v>
      </c>
      <c r="G798">
        <v>1.0939145165560601E-2</v>
      </c>
      <c r="H798">
        <v>6.30372350116377E-3</v>
      </c>
      <c r="I798">
        <v>4.8177892193049998E-3</v>
      </c>
      <c r="J798">
        <v>8.0180906521050005E-3</v>
      </c>
      <c r="K798">
        <v>2.19776431369E-2</v>
      </c>
    </row>
    <row r="799" spans="1:11" x14ac:dyDescent="0.25">
      <c r="A799">
        <v>2017</v>
      </c>
      <c r="B799" t="s">
        <v>64</v>
      </c>
      <c r="C799">
        <v>8239511</v>
      </c>
      <c r="D799" t="s">
        <v>76</v>
      </c>
      <c r="E799">
        <v>2500</v>
      </c>
      <c r="F799" t="s">
        <v>884</v>
      </c>
      <c r="G799">
        <v>1.98036826593E-3</v>
      </c>
      <c r="H799">
        <v>4.0139225330090101E-4</v>
      </c>
      <c r="I799">
        <v>1.37439849865E-3</v>
      </c>
      <c r="J799">
        <v>2.050567538845E-3</v>
      </c>
      <c r="K799">
        <v>2.4975182420425E-3</v>
      </c>
    </row>
    <row r="800" spans="1:11" x14ac:dyDescent="0.25">
      <c r="A800">
        <v>2017</v>
      </c>
      <c r="B800" t="s">
        <v>64</v>
      </c>
      <c r="C800">
        <v>8239511</v>
      </c>
      <c r="D800" t="s">
        <v>76</v>
      </c>
      <c r="E800">
        <v>5000</v>
      </c>
      <c r="F800" t="s">
        <v>885</v>
      </c>
      <c r="G800">
        <v>6.3924438254706203E-4</v>
      </c>
      <c r="H800">
        <v>1.38335444976869E-4</v>
      </c>
      <c r="I800">
        <v>4.8262182205300003E-4</v>
      </c>
      <c r="J800">
        <v>6.1227177284400001E-4</v>
      </c>
      <c r="K800">
        <v>8.4446680320599996E-4</v>
      </c>
    </row>
    <row r="801" spans="1:11" x14ac:dyDescent="0.25">
      <c r="A801">
        <v>2017</v>
      </c>
      <c r="B801" t="s">
        <v>64</v>
      </c>
      <c r="C801">
        <v>8239511</v>
      </c>
      <c r="D801" t="s">
        <v>76</v>
      </c>
      <c r="E801">
        <v>10000</v>
      </c>
      <c r="F801" t="s">
        <v>886</v>
      </c>
      <c r="G801">
        <v>2.0346132910543799E-4</v>
      </c>
      <c r="H801" s="27">
        <v>4.2418497867272602E-5</v>
      </c>
      <c r="I801">
        <v>1.60391333968E-4</v>
      </c>
      <c r="J801">
        <v>2.062062573075E-4</v>
      </c>
      <c r="K801">
        <v>2.7881737692200001E-4</v>
      </c>
    </row>
    <row r="802" spans="1:11" x14ac:dyDescent="0.25">
      <c r="A802">
        <v>2017</v>
      </c>
      <c r="B802" t="s">
        <v>64</v>
      </c>
      <c r="C802">
        <v>8239511</v>
      </c>
      <c r="D802" t="s">
        <v>76</v>
      </c>
      <c r="E802">
        <v>15000</v>
      </c>
      <c r="F802" t="s">
        <v>887</v>
      </c>
      <c r="G802">
        <v>1.0598345820840001E-4</v>
      </c>
      <c r="H802" s="27">
        <v>2.2528054639298299E-5</v>
      </c>
      <c r="I802" s="27">
        <v>8.2459196928900004E-5</v>
      </c>
      <c r="J802">
        <v>1.073992002455E-4</v>
      </c>
      <c r="K802">
        <v>1.4688175549174999E-4</v>
      </c>
    </row>
    <row r="803" spans="1:11" x14ac:dyDescent="0.25">
      <c r="A803">
        <v>2017</v>
      </c>
      <c r="B803" t="s">
        <v>64</v>
      </c>
      <c r="C803">
        <v>8239511</v>
      </c>
      <c r="D803" t="s">
        <v>76</v>
      </c>
      <c r="E803">
        <v>25000</v>
      </c>
      <c r="F803" t="s">
        <v>888</v>
      </c>
      <c r="G803" s="27">
        <v>4.7372644198918798E-5</v>
      </c>
      <c r="H803" s="27">
        <v>1.02785928106986E-5</v>
      </c>
      <c r="I803" s="27">
        <v>3.531710080345E-5</v>
      </c>
      <c r="J803" s="27">
        <v>4.8166549942550001E-5</v>
      </c>
      <c r="K803" s="27">
        <v>6.4978794957050003E-5</v>
      </c>
    </row>
    <row r="804" spans="1:11" x14ac:dyDescent="0.25">
      <c r="A804">
        <v>2017</v>
      </c>
      <c r="B804" t="s">
        <v>64</v>
      </c>
      <c r="C804">
        <v>8239511</v>
      </c>
      <c r="D804" t="s">
        <v>76</v>
      </c>
      <c r="E804">
        <v>50000</v>
      </c>
      <c r="F804" t="s">
        <v>889</v>
      </c>
      <c r="G804" s="27">
        <v>1.6220502585593701E-5</v>
      </c>
      <c r="H804" s="27">
        <v>3.6795918182486699E-6</v>
      </c>
      <c r="I804" s="27">
        <v>1.126114563645E-5</v>
      </c>
      <c r="J804" s="27">
        <v>1.6349284388099999E-5</v>
      </c>
      <c r="K804" s="27">
        <v>2.1493228048075001E-5</v>
      </c>
    </row>
    <row r="805" spans="1:11" x14ac:dyDescent="0.25">
      <c r="A805">
        <v>2017</v>
      </c>
      <c r="B805" t="s">
        <v>64</v>
      </c>
      <c r="C805">
        <v>8239511</v>
      </c>
      <c r="D805" t="s">
        <v>170</v>
      </c>
      <c r="E805">
        <v>10</v>
      </c>
      <c r="F805" t="s">
        <v>890</v>
      </c>
      <c r="G805">
        <v>1.1458868583781199E-3</v>
      </c>
      <c r="H805" s="27">
        <v>2.77519788737978E-5</v>
      </c>
      <c r="I805">
        <v>1.1113952458149999E-3</v>
      </c>
      <c r="J805">
        <v>1.1453040286949999E-3</v>
      </c>
      <c r="K805">
        <v>1.1832014454500001E-3</v>
      </c>
    </row>
    <row r="806" spans="1:11" x14ac:dyDescent="0.25">
      <c r="A806">
        <v>2017</v>
      </c>
      <c r="B806" t="s">
        <v>64</v>
      </c>
      <c r="C806">
        <v>8239511</v>
      </c>
      <c r="D806" t="s">
        <v>170</v>
      </c>
      <c r="E806">
        <v>30</v>
      </c>
      <c r="F806" t="s">
        <v>891</v>
      </c>
      <c r="G806">
        <v>1.1493583005968699E-3</v>
      </c>
      <c r="H806" s="27">
        <v>8.41382069180383E-5</v>
      </c>
      <c r="I806">
        <v>1.047466328355E-3</v>
      </c>
      <c r="J806">
        <v>1.14400925124E-3</v>
      </c>
      <c r="K806">
        <v>1.2651917890749999E-3</v>
      </c>
    </row>
    <row r="807" spans="1:11" x14ac:dyDescent="0.25">
      <c r="A807">
        <v>2017</v>
      </c>
      <c r="B807" t="s">
        <v>64</v>
      </c>
      <c r="C807">
        <v>8239511</v>
      </c>
      <c r="D807" t="s">
        <v>170</v>
      </c>
      <c r="E807">
        <v>60</v>
      </c>
      <c r="F807" t="s">
        <v>892</v>
      </c>
      <c r="G807">
        <v>1.15979007078125E-3</v>
      </c>
      <c r="H807">
        <v>1.73658214530514E-4</v>
      </c>
      <c r="I807">
        <v>9.5850216949599999E-4</v>
      </c>
      <c r="J807">
        <v>1.1367455497250001E-3</v>
      </c>
      <c r="K807">
        <v>1.4071511891175E-3</v>
      </c>
    </row>
    <row r="808" spans="1:11" x14ac:dyDescent="0.25">
      <c r="A808">
        <v>2017</v>
      </c>
      <c r="B808" t="s">
        <v>64</v>
      </c>
      <c r="C808">
        <v>8239511</v>
      </c>
      <c r="D808" t="s">
        <v>170</v>
      </c>
      <c r="E808">
        <v>100</v>
      </c>
      <c r="F808" t="s">
        <v>893</v>
      </c>
      <c r="G808">
        <v>1.1854842100328801E-3</v>
      </c>
      <c r="H808">
        <v>3.0411092493162902E-4</v>
      </c>
      <c r="I808">
        <v>8.4982718186550003E-4</v>
      </c>
      <c r="J808">
        <v>1.1213664708549999E-3</v>
      </c>
      <c r="K808">
        <v>1.6415080662374999E-3</v>
      </c>
    </row>
    <row r="809" spans="1:11" x14ac:dyDescent="0.25">
      <c r="A809">
        <v>2017</v>
      </c>
      <c r="B809" t="s">
        <v>64</v>
      </c>
      <c r="C809">
        <v>8239511</v>
      </c>
      <c r="D809" t="s">
        <v>170</v>
      </c>
      <c r="E809">
        <v>1000</v>
      </c>
      <c r="F809" t="s">
        <v>894</v>
      </c>
      <c r="G809">
        <v>6.7172194719843797E-4</v>
      </c>
      <c r="H809">
        <v>4.9608127608894402E-4</v>
      </c>
      <c r="I809">
        <v>2.3298973599100001E-4</v>
      </c>
      <c r="J809">
        <v>4.9004737075099996E-4</v>
      </c>
      <c r="K809">
        <v>1.5747536566425001E-3</v>
      </c>
    </row>
    <row r="810" spans="1:11" x14ac:dyDescent="0.25">
      <c r="A810">
        <v>2017</v>
      </c>
      <c r="B810" t="s">
        <v>64</v>
      </c>
      <c r="C810">
        <v>8239511</v>
      </c>
      <c r="D810" t="s">
        <v>170</v>
      </c>
      <c r="E810">
        <v>2500</v>
      </c>
      <c r="F810" t="s">
        <v>895</v>
      </c>
      <c r="G810">
        <v>1.08487712458144E-4</v>
      </c>
      <c r="H810" s="27">
        <v>2.7207390262970498E-5</v>
      </c>
      <c r="I810" s="27">
        <v>7.2606803689699998E-5</v>
      </c>
      <c r="J810">
        <v>1.1524195501250001E-4</v>
      </c>
      <c r="K810">
        <v>1.5004751513950001E-4</v>
      </c>
    </row>
    <row r="811" spans="1:11" x14ac:dyDescent="0.25">
      <c r="A811">
        <v>2017</v>
      </c>
      <c r="B811" t="s">
        <v>64</v>
      </c>
      <c r="C811">
        <v>8239511</v>
      </c>
      <c r="D811" t="s">
        <v>170</v>
      </c>
      <c r="E811">
        <v>5000</v>
      </c>
      <c r="F811" t="s">
        <v>896</v>
      </c>
      <c r="G811" s="27">
        <v>3.5305335232625E-5</v>
      </c>
      <c r="H811" s="27">
        <v>8.2516944959693201E-6</v>
      </c>
      <c r="I811" s="27">
        <v>2.7461826977499999E-5</v>
      </c>
      <c r="J811" s="27">
        <v>3.3939282078199999E-5</v>
      </c>
      <c r="K811" s="27">
        <v>5.0979560420600003E-5</v>
      </c>
    </row>
    <row r="812" spans="1:11" x14ac:dyDescent="0.25">
      <c r="A812">
        <v>2017</v>
      </c>
      <c r="B812" t="s">
        <v>64</v>
      </c>
      <c r="C812">
        <v>8239511</v>
      </c>
      <c r="D812" t="s">
        <v>170</v>
      </c>
      <c r="E812">
        <v>10000</v>
      </c>
      <c r="F812" t="s">
        <v>897</v>
      </c>
      <c r="G812" s="27">
        <v>1.13572033774375E-5</v>
      </c>
      <c r="H812" s="27">
        <v>2.6508119420091899E-6</v>
      </c>
      <c r="I812" s="27">
        <v>8.2366692273050002E-6</v>
      </c>
      <c r="J812" s="27">
        <v>1.1252723828400001E-5</v>
      </c>
      <c r="K812" s="27">
        <v>1.6131524399999998E-5</v>
      </c>
    </row>
    <row r="813" spans="1:11" x14ac:dyDescent="0.25">
      <c r="A813">
        <v>2017</v>
      </c>
      <c r="B813" t="s">
        <v>64</v>
      </c>
      <c r="C813">
        <v>8239511</v>
      </c>
      <c r="D813" t="s">
        <v>170</v>
      </c>
      <c r="E813">
        <v>15000</v>
      </c>
      <c r="F813" t="s">
        <v>898</v>
      </c>
      <c r="G813" s="27">
        <v>5.9125706720887498E-6</v>
      </c>
      <c r="H813" s="27">
        <v>1.43617555483704E-6</v>
      </c>
      <c r="I813" s="27">
        <v>4.2311888551749997E-6</v>
      </c>
      <c r="J813" s="27">
        <v>5.9926760355400003E-6</v>
      </c>
      <c r="K813" s="27">
        <v>8.6684847013875002E-6</v>
      </c>
    </row>
    <row r="814" spans="1:11" x14ac:dyDescent="0.25">
      <c r="A814">
        <v>2017</v>
      </c>
      <c r="B814" t="s">
        <v>64</v>
      </c>
      <c r="C814">
        <v>8239511</v>
      </c>
      <c r="D814" t="s">
        <v>170</v>
      </c>
      <c r="E814">
        <v>25000</v>
      </c>
      <c r="F814" t="s">
        <v>899</v>
      </c>
      <c r="G814" s="27">
        <v>2.6453799570406302E-6</v>
      </c>
      <c r="H814" s="27">
        <v>6.4307933322836805E-7</v>
      </c>
      <c r="I814" s="27">
        <v>1.8727344592E-6</v>
      </c>
      <c r="J814" s="27">
        <v>2.672819168575E-6</v>
      </c>
      <c r="K814" s="27">
        <v>3.8326563548675003E-6</v>
      </c>
    </row>
    <row r="815" spans="1:11" x14ac:dyDescent="0.25">
      <c r="A815">
        <v>2017</v>
      </c>
      <c r="B815" t="s">
        <v>64</v>
      </c>
      <c r="C815">
        <v>8239511</v>
      </c>
      <c r="D815" t="s">
        <v>170</v>
      </c>
      <c r="E815">
        <v>50000</v>
      </c>
      <c r="F815" t="s">
        <v>900</v>
      </c>
      <c r="G815" s="27">
        <v>9.0650067000462503E-7</v>
      </c>
      <c r="H815" s="27">
        <v>2.1986593458983699E-7</v>
      </c>
      <c r="I815" s="27">
        <v>6.2846051921450001E-7</v>
      </c>
      <c r="J815" s="27">
        <v>9.191941646375E-7</v>
      </c>
      <c r="K815" s="27">
        <v>1.24958900144E-6</v>
      </c>
    </row>
    <row r="816" spans="1:11" x14ac:dyDescent="0.25">
      <c r="A816">
        <v>2017</v>
      </c>
      <c r="B816" t="s">
        <v>64</v>
      </c>
      <c r="C816">
        <v>8239511</v>
      </c>
      <c r="D816" t="s">
        <v>182</v>
      </c>
      <c r="E816">
        <v>10</v>
      </c>
      <c r="F816" t="s">
        <v>901</v>
      </c>
      <c r="G816">
        <v>9.0186796472587502E-4</v>
      </c>
      <c r="H816" s="27">
        <v>3.0620462379873703E-5</v>
      </c>
      <c r="I816">
        <v>8.6570391923900003E-4</v>
      </c>
      <c r="J816">
        <v>8.9864215348000004E-4</v>
      </c>
      <c r="K816">
        <v>9.4524638610325002E-4</v>
      </c>
    </row>
    <row r="817" spans="1:11" x14ac:dyDescent="0.25">
      <c r="A817">
        <v>2017</v>
      </c>
      <c r="B817" t="s">
        <v>64</v>
      </c>
      <c r="C817">
        <v>8239511</v>
      </c>
      <c r="D817" t="s">
        <v>182</v>
      </c>
      <c r="E817">
        <v>30</v>
      </c>
      <c r="F817" t="s">
        <v>902</v>
      </c>
      <c r="G817">
        <v>8.9164404995899997E-4</v>
      </c>
      <c r="H817" s="27">
        <v>9.3169639299933496E-5</v>
      </c>
      <c r="I817">
        <v>7.9356948287749997E-4</v>
      </c>
      <c r="J817">
        <v>8.69824482596E-4</v>
      </c>
      <c r="K817">
        <v>1.0366581433425E-3</v>
      </c>
    </row>
    <row r="818" spans="1:11" x14ac:dyDescent="0.25">
      <c r="A818">
        <v>2017</v>
      </c>
      <c r="B818" t="s">
        <v>64</v>
      </c>
      <c r="C818">
        <v>8239511</v>
      </c>
      <c r="D818" t="s">
        <v>182</v>
      </c>
      <c r="E818">
        <v>60</v>
      </c>
      <c r="F818" t="s">
        <v>903</v>
      </c>
      <c r="G818">
        <v>8.8829068939456305E-4</v>
      </c>
      <c r="H818">
        <v>1.94754005782362E-4</v>
      </c>
      <c r="I818">
        <v>6.9742611205600002E-4</v>
      </c>
      <c r="J818">
        <v>8.3136942252749996E-4</v>
      </c>
      <c r="K818">
        <v>1.2025972638599999E-3</v>
      </c>
    </row>
    <row r="819" spans="1:11" x14ac:dyDescent="0.25">
      <c r="A819">
        <v>2017</v>
      </c>
      <c r="B819" t="s">
        <v>64</v>
      </c>
      <c r="C819">
        <v>8239511</v>
      </c>
      <c r="D819" t="s">
        <v>182</v>
      </c>
      <c r="E819">
        <v>100</v>
      </c>
      <c r="F819" t="s">
        <v>904</v>
      </c>
      <c r="G819">
        <v>9.1764647220662497E-4</v>
      </c>
      <c r="H819">
        <v>3.4559790302526199E-4</v>
      </c>
      <c r="I819">
        <v>5.8952447385049998E-4</v>
      </c>
      <c r="J819">
        <v>8.0766558942649996E-4</v>
      </c>
      <c r="K819">
        <v>1.5129806903775001E-3</v>
      </c>
    </row>
    <row r="820" spans="1:11" x14ac:dyDescent="0.25">
      <c r="A820">
        <v>2017</v>
      </c>
      <c r="B820" t="s">
        <v>64</v>
      </c>
      <c r="C820">
        <v>8239511</v>
      </c>
      <c r="D820" t="s">
        <v>182</v>
      </c>
      <c r="E820">
        <v>1000</v>
      </c>
      <c r="F820" t="s">
        <v>905</v>
      </c>
      <c r="G820">
        <v>1.6736674062421201E-4</v>
      </c>
      <c r="H820" s="27">
        <v>8.5696594609612606E-5</v>
      </c>
      <c r="I820" s="27">
        <v>8.4626091136949996E-5</v>
      </c>
      <c r="J820">
        <v>1.3568238821950001E-4</v>
      </c>
      <c r="K820">
        <v>2.9621231588524999E-4</v>
      </c>
    </row>
    <row r="821" spans="1:11" x14ac:dyDescent="0.25">
      <c r="A821">
        <v>2017</v>
      </c>
      <c r="B821" t="s">
        <v>64</v>
      </c>
      <c r="C821">
        <v>8239511</v>
      </c>
      <c r="D821" t="s">
        <v>182</v>
      </c>
      <c r="E821">
        <v>2500</v>
      </c>
      <c r="F821" t="s">
        <v>906</v>
      </c>
      <c r="G821" s="27">
        <v>3.2023555197231201E-5</v>
      </c>
      <c r="H821" s="27">
        <v>1.0670212982768299E-5</v>
      </c>
      <c r="I821" s="27">
        <v>2.0903129749149999E-5</v>
      </c>
      <c r="J821" s="27">
        <v>3.056361341185E-5</v>
      </c>
      <c r="K821" s="27">
        <v>4.9743492546374998E-5</v>
      </c>
    </row>
    <row r="822" spans="1:11" x14ac:dyDescent="0.25">
      <c r="A822">
        <v>2017</v>
      </c>
      <c r="B822" t="s">
        <v>64</v>
      </c>
      <c r="C822">
        <v>8239511</v>
      </c>
      <c r="D822" t="s">
        <v>182</v>
      </c>
      <c r="E822">
        <v>5000</v>
      </c>
      <c r="F822" t="s">
        <v>907</v>
      </c>
      <c r="G822" s="27">
        <v>9.7227449979587496E-6</v>
      </c>
      <c r="H822" s="27">
        <v>2.3680830128200901E-6</v>
      </c>
      <c r="I822" s="27">
        <v>7.0820636008250004E-6</v>
      </c>
      <c r="J822" s="27">
        <v>9.7787104394850004E-6</v>
      </c>
      <c r="K822" s="27">
        <v>1.3532834351700001E-5</v>
      </c>
    </row>
    <row r="823" spans="1:11" x14ac:dyDescent="0.25">
      <c r="A823">
        <v>2017</v>
      </c>
      <c r="B823" t="s">
        <v>64</v>
      </c>
      <c r="C823">
        <v>8239511</v>
      </c>
      <c r="D823" t="s">
        <v>182</v>
      </c>
      <c r="E823">
        <v>10000</v>
      </c>
      <c r="F823" t="s">
        <v>908</v>
      </c>
      <c r="G823" s="27">
        <v>3.1972736752068702E-6</v>
      </c>
      <c r="H823" s="27">
        <v>6.3258608741816896E-7</v>
      </c>
      <c r="I823" s="27">
        <v>2.492940831135E-6</v>
      </c>
      <c r="J823" s="27">
        <v>3.1636044689599998E-6</v>
      </c>
      <c r="K823" s="27">
        <v>4.0937631690924996E-6</v>
      </c>
    </row>
    <row r="824" spans="1:11" x14ac:dyDescent="0.25">
      <c r="A824">
        <v>2017</v>
      </c>
      <c r="B824" t="s">
        <v>64</v>
      </c>
      <c r="C824">
        <v>8239511</v>
      </c>
      <c r="D824" t="s">
        <v>182</v>
      </c>
      <c r="E824">
        <v>15000</v>
      </c>
      <c r="F824" t="s">
        <v>909</v>
      </c>
      <c r="G824" s="27">
        <v>1.6862644904881201E-6</v>
      </c>
      <c r="H824" s="27">
        <v>3.31231839817018E-7</v>
      </c>
      <c r="I824" s="27">
        <v>1.2976638811349999E-6</v>
      </c>
      <c r="J824" s="27">
        <v>1.6911429340949999E-6</v>
      </c>
      <c r="K824" s="27">
        <v>2.1162720155599999E-6</v>
      </c>
    </row>
    <row r="825" spans="1:11" x14ac:dyDescent="0.25">
      <c r="A825">
        <v>2017</v>
      </c>
      <c r="B825" t="s">
        <v>64</v>
      </c>
      <c r="C825">
        <v>8239511</v>
      </c>
      <c r="D825" t="s">
        <v>182</v>
      </c>
      <c r="E825">
        <v>25000</v>
      </c>
      <c r="F825" t="s">
        <v>910</v>
      </c>
      <c r="G825" s="27">
        <v>7.5837402826818697E-7</v>
      </c>
      <c r="H825" s="27">
        <v>1.5456901950244899E-7</v>
      </c>
      <c r="I825" s="27">
        <v>5.6195983729899996E-7</v>
      </c>
      <c r="J825" s="27">
        <v>7.8622586266150001E-7</v>
      </c>
      <c r="K825" s="27">
        <v>9.6376222484150009E-7</v>
      </c>
    </row>
    <row r="826" spans="1:11" x14ac:dyDescent="0.25">
      <c r="A826">
        <v>2017</v>
      </c>
      <c r="B826" t="s">
        <v>64</v>
      </c>
      <c r="C826">
        <v>8239511</v>
      </c>
      <c r="D826" t="s">
        <v>182</v>
      </c>
      <c r="E826">
        <v>50000</v>
      </c>
      <c r="F826" t="s">
        <v>911</v>
      </c>
      <c r="G826" s="27">
        <v>2.6093036292187502E-7</v>
      </c>
      <c r="H826" s="27">
        <v>5.6884195136022302E-8</v>
      </c>
      <c r="I826" s="27">
        <v>1.8233577606200001E-7</v>
      </c>
      <c r="J826" s="27">
        <v>2.6885701276699998E-7</v>
      </c>
      <c r="K826" s="27">
        <v>3.3922461563150002E-7</v>
      </c>
    </row>
    <row r="827" spans="1:11" x14ac:dyDescent="0.25">
      <c r="A827">
        <v>2017</v>
      </c>
      <c r="B827" t="s">
        <v>64</v>
      </c>
      <c r="C827">
        <v>8239511</v>
      </c>
      <c r="D827" t="s">
        <v>194</v>
      </c>
      <c r="E827">
        <v>10</v>
      </c>
      <c r="F827" t="s">
        <v>912</v>
      </c>
      <c r="G827">
        <v>2.0694223064568799E-2</v>
      </c>
      <c r="H827">
        <v>3.4551263877112602E-4</v>
      </c>
      <c r="I827">
        <v>2.02648521331E-2</v>
      </c>
      <c r="J827">
        <v>2.068290908555E-2</v>
      </c>
      <c r="K827">
        <v>2.11497833601E-2</v>
      </c>
    </row>
    <row r="828" spans="1:11" x14ac:dyDescent="0.25">
      <c r="A828">
        <v>2017</v>
      </c>
      <c r="B828" t="s">
        <v>64</v>
      </c>
      <c r="C828">
        <v>8239511</v>
      </c>
      <c r="D828" t="s">
        <v>194</v>
      </c>
      <c r="E828">
        <v>30</v>
      </c>
      <c r="F828" t="s">
        <v>913</v>
      </c>
      <c r="G828">
        <v>2.06746831062312E-2</v>
      </c>
      <c r="H828">
        <v>1.03701961517598E-3</v>
      </c>
      <c r="I828">
        <v>1.94338110601E-2</v>
      </c>
      <c r="J828">
        <v>2.057655333995E-2</v>
      </c>
      <c r="K828">
        <v>2.209308690095E-2</v>
      </c>
    </row>
    <row r="829" spans="1:11" x14ac:dyDescent="0.25">
      <c r="A829">
        <v>2017</v>
      </c>
      <c r="B829" t="s">
        <v>64</v>
      </c>
      <c r="C829">
        <v>8239511</v>
      </c>
      <c r="D829" t="s">
        <v>194</v>
      </c>
      <c r="E829">
        <v>60</v>
      </c>
      <c r="F829" t="s">
        <v>914</v>
      </c>
      <c r="G829">
        <v>2.06137005423375E-2</v>
      </c>
      <c r="H829">
        <v>2.0800754852779201E-3</v>
      </c>
      <c r="I829">
        <v>1.8265496147549999E-2</v>
      </c>
      <c r="J829">
        <v>2.0238306628450001E-2</v>
      </c>
      <c r="K829">
        <v>2.3596208727900001E-2</v>
      </c>
    </row>
    <row r="830" spans="1:11" x14ac:dyDescent="0.25">
      <c r="A830">
        <v>2017</v>
      </c>
      <c r="B830" t="s">
        <v>64</v>
      </c>
      <c r="C830">
        <v>8239511</v>
      </c>
      <c r="D830" t="s">
        <v>194</v>
      </c>
      <c r="E830">
        <v>100</v>
      </c>
      <c r="F830" t="s">
        <v>915</v>
      </c>
      <c r="G830">
        <v>2.04065396326625E-2</v>
      </c>
      <c r="H830">
        <v>3.56187054587383E-3</v>
      </c>
      <c r="I830">
        <v>1.67214789554E-2</v>
      </c>
      <c r="J830">
        <v>1.9404694394050001E-2</v>
      </c>
      <c r="K830">
        <v>2.5796271660424999E-2</v>
      </c>
    </row>
    <row r="831" spans="1:11" x14ac:dyDescent="0.25">
      <c r="A831">
        <v>2017</v>
      </c>
      <c r="B831" t="s">
        <v>64</v>
      </c>
      <c r="C831">
        <v>8239511</v>
      </c>
      <c r="D831" t="s">
        <v>194</v>
      </c>
      <c r="E831">
        <v>1000</v>
      </c>
      <c r="F831" t="s">
        <v>916</v>
      </c>
      <c r="G831">
        <v>1.2839187610966901E-2</v>
      </c>
      <c r="H831">
        <v>1.1863545452817601E-2</v>
      </c>
      <c r="I831">
        <v>4.5878623449200004E-3</v>
      </c>
      <c r="J831">
        <v>7.5228014378949997E-3</v>
      </c>
      <c r="K831">
        <v>3.2270299820225001E-2</v>
      </c>
    </row>
    <row r="832" spans="1:11" x14ac:dyDescent="0.25">
      <c r="A832">
        <v>2017</v>
      </c>
      <c r="B832" t="s">
        <v>64</v>
      </c>
      <c r="C832">
        <v>8239511</v>
      </c>
      <c r="D832" t="s">
        <v>194</v>
      </c>
      <c r="E832">
        <v>2500</v>
      </c>
      <c r="F832" t="s">
        <v>917</v>
      </c>
      <c r="G832">
        <v>2.7967274388225002E-3</v>
      </c>
      <c r="H832">
        <v>1.2331128164695399E-3</v>
      </c>
      <c r="I832">
        <v>1.667297434225E-3</v>
      </c>
      <c r="J832">
        <v>2.5216283655149999E-3</v>
      </c>
      <c r="K832">
        <v>4.9362199750600001E-3</v>
      </c>
    </row>
    <row r="833" spans="1:11" x14ac:dyDescent="0.25">
      <c r="A833">
        <v>2017</v>
      </c>
      <c r="B833" t="s">
        <v>64</v>
      </c>
      <c r="C833">
        <v>8239511</v>
      </c>
      <c r="D833" t="s">
        <v>194</v>
      </c>
      <c r="E833">
        <v>5000</v>
      </c>
      <c r="F833" t="s">
        <v>918</v>
      </c>
      <c r="G833">
        <v>8.9670241235368796E-4</v>
      </c>
      <c r="H833">
        <v>2.5769511691068697E-4</v>
      </c>
      <c r="I833">
        <v>6.6551664834149996E-4</v>
      </c>
      <c r="J833">
        <v>8.4325061528699998E-4</v>
      </c>
      <c r="K833">
        <v>1.370595827305E-3</v>
      </c>
    </row>
    <row r="834" spans="1:11" x14ac:dyDescent="0.25">
      <c r="A834">
        <v>2017</v>
      </c>
      <c r="B834" t="s">
        <v>64</v>
      </c>
      <c r="C834">
        <v>8239511</v>
      </c>
      <c r="D834" t="s">
        <v>194</v>
      </c>
      <c r="E834">
        <v>10000</v>
      </c>
      <c r="F834" t="s">
        <v>919</v>
      </c>
      <c r="G834">
        <v>2.9481314965000002E-4</v>
      </c>
      <c r="H834" s="27">
        <v>6.9164730139539897E-5</v>
      </c>
      <c r="I834">
        <v>2.26001963775E-4</v>
      </c>
      <c r="J834">
        <v>2.6984269856250001E-4</v>
      </c>
      <c r="K834">
        <v>4.1987118486649998E-4</v>
      </c>
    </row>
    <row r="835" spans="1:11" x14ac:dyDescent="0.25">
      <c r="A835">
        <v>2017</v>
      </c>
      <c r="B835" t="s">
        <v>64</v>
      </c>
      <c r="C835">
        <v>8239511</v>
      </c>
      <c r="D835" t="s">
        <v>194</v>
      </c>
      <c r="E835">
        <v>15000</v>
      </c>
      <c r="F835" t="s">
        <v>920</v>
      </c>
      <c r="G835">
        <v>1.5458035412649999E-4</v>
      </c>
      <c r="H835" s="27">
        <v>3.4003425215716302E-5</v>
      </c>
      <c r="I835">
        <v>1.17292215591E-4</v>
      </c>
      <c r="J835">
        <v>1.5160019560000001E-4</v>
      </c>
      <c r="K835">
        <v>2.1629582932674999E-4</v>
      </c>
    </row>
    <row r="836" spans="1:11" x14ac:dyDescent="0.25">
      <c r="A836">
        <v>2017</v>
      </c>
      <c r="B836" t="s">
        <v>64</v>
      </c>
      <c r="C836">
        <v>8239511</v>
      </c>
      <c r="D836" t="s">
        <v>194</v>
      </c>
      <c r="E836">
        <v>25000</v>
      </c>
      <c r="F836" t="s">
        <v>921</v>
      </c>
      <c r="G836" s="27">
        <v>6.9459774378593706E-5</v>
      </c>
      <c r="H836" s="27">
        <v>1.4534389413538701E-5</v>
      </c>
      <c r="I836" s="27">
        <v>5.1325837439300001E-5</v>
      </c>
      <c r="J836" s="27">
        <v>6.8201864044749994E-5</v>
      </c>
      <c r="K836" s="27">
        <v>9.5709921181449996E-5</v>
      </c>
    </row>
    <row r="837" spans="1:11" x14ac:dyDescent="0.25">
      <c r="A837">
        <v>2017</v>
      </c>
      <c r="B837" t="s">
        <v>64</v>
      </c>
      <c r="C837">
        <v>8239511</v>
      </c>
      <c r="D837" t="s">
        <v>194</v>
      </c>
      <c r="E837">
        <v>50000</v>
      </c>
      <c r="F837" t="s">
        <v>922</v>
      </c>
      <c r="G837" s="27">
        <v>2.3851370442093801E-5</v>
      </c>
      <c r="H837" s="27">
        <v>4.9564120823392004E-6</v>
      </c>
      <c r="I837" s="27">
        <v>1.7270595650650002E-5</v>
      </c>
      <c r="J837" s="27">
        <v>2.4705108963900001E-5</v>
      </c>
      <c r="K837" s="27">
        <v>3.2073032670249999E-5</v>
      </c>
    </row>
    <row r="838" spans="1:11" x14ac:dyDescent="0.25">
      <c r="A838">
        <v>2017</v>
      </c>
      <c r="B838" t="s">
        <v>64</v>
      </c>
      <c r="C838">
        <v>8239511</v>
      </c>
      <c r="D838" t="s">
        <v>206</v>
      </c>
      <c r="E838">
        <v>10</v>
      </c>
      <c r="F838" t="s">
        <v>923</v>
      </c>
      <c r="G838">
        <v>0.20221443807275</v>
      </c>
      <c r="H838">
        <v>4.5309252255992796E-3</v>
      </c>
      <c r="I838">
        <v>0.19638352495299999</v>
      </c>
      <c r="J838">
        <v>0.20236774495900001</v>
      </c>
      <c r="K838">
        <v>0.20795847794125</v>
      </c>
    </row>
    <row r="839" spans="1:11" x14ac:dyDescent="0.25">
      <c r="A839">
        <v>2017</v>
      </c>
      <c r="B839" t="s">
        <v>64</v>
      </c>
      <c r="C839">
        <v>8239511</v>
      </c>
      <c r="D839" t="s">
        <v>206</v>
      </c>
      <c r="E839">
        <v>30</v>
      </c>
      <c r="F839" t="s">
        <v>924</v>
      </c>
      <c r="G839">
        <v>0.20449180571975001</v>
      </c>
      <c r="H839">
        <v>1.37692898644562E-2</v>
      </c>
      <c r="I839">
        <v>0.186369010783</v>
      </c>
      <c r="J839">
        <v>0.20552938469599999</v>
      </c>
      <c r="K839">
        <v>0.22149446280849999</v>
      </c>
    </row>
    <row r="840" spans="1:11" x14ac:dyDescent="0.25">
      <c r="A840">
        <v>2017</v>
      </c>
      <c r="B840" t="s">
        <v>64</v>
      </c>
      <c r="C840">
        <v>8239511</v>
      </c>
      <c r="D840" t="s">
        <v>206</v>
      </c>
      <c r="E840">
        <v>60</v>
      </c>
      <c r="F840" t="s">
        <v>925</v>
      </c>
      <c r="G840">
        <v>0.20997411307512501</v>
      </c>
      <c r="H840">
        <v>2.8186261955657401E-2</v>
      </c>
      <c r="I840">
        <v>0.173397448264</v>
      </c>
      <c r="J840">
        <v>0.21069805033049999</v>
      </c>
      <c r="K840">
        <v>0.245657955126</v>
      </c>
    </row>
    <row r="841" spans="1:11" x14ac:dyDescent="0.25">
      <c r="A841">
        <v>2017</v>
      </c>
      <c r="B841" t="s">
        <v>64</v>
      </c>
      <c r="C841">
        <v>8239511</v>
      </c>
      <c r="D841" t="s">
        <v>206</v>
      </c>
      <c r="E841">
        <v>100</v>
      </c>
      <c r="F841" t="s">
        <v>926</v>
      </c>
      <c r="G841">
        <v>0.21487821549456201</v>
      </c>
      <c r="H841">
        <v>4.7705540946081398E-2</v>
      </c>
      <c r="I841">
        <v>0.15873230634749999</v>
      </c>
      <c r="J841">
        <v>0.20623420983599999</v>
      </c>
      <c r="K841">
        <v>0.28399588238149998</v>
      </c>
    </row>
    <row r="842" spans="1:11" x14ac:dyDescent="0.25">
      <c r="A842">
        <v>2017</v>
      </c>
      <c r="B842" t="s">
        <v>64</v>
      </c>
      <c r="C842">
        <v>8239511</v>
      </c>
      <c r="D842" t="s">
        <v>206</v>
      </c>
      <c r="E842">
        <v>1000</v>
      </c>
      <c r="F842" t="s">
        <v>927</v>
      </c>
      <c r="G842">
        <v>7.2764170643481202E-2</v>
      </c>
      <c r="H842">
        <v>5.6096465465626702E-2</v>
      </c>
      <c r="I842">
        <v>2.6102472056100001E-2</v>
      </c>
      <c r="J842">
        <v>4.3530644091450001E-2</v>
      </c>
      <c r="K842">
        <v>0.1699404004275</v>
      </c>
    </row>
    <row r="843" spans="1:11" x14ac:dyDescent="0.25">
      <c r="A843">
        <v>2017</v>
      </c>
      <c r="B843" t="s">
        <v>64</v>
      </c>
      <c r="C843">
        <v>8239511</v>
      </c>
      <c r="D843" t="s">
        <v>206</v>
      </c>
      <c r="E843">
        <v>2500</v>
      </c>
      <c r="F843" t="s">
        <v>928</v>
      </c>
      <c r="G843">
        <v>1.20177801147325E-2</v>
      </c>
      <c r="H843">
        <v>2.5387740712651298E-3</v>
      </c>
      <c r="I843">
        <v>8.6784230837850009E-3</v>
      </c>
      <c r="J843">
        <v>1.22337684923E-2</v>
      </c>
      <c r="K843">
        <v>1.544084001155E-2</v>
      </c>
    </row>
    <row r="844" spans="1:11" x14ac:dyDescent="0.25">
      <c r="A844">
        <v>2017</v>
      </c>
      <c r="B844" t="s">
        <v>64</v>
      </c>
      <c r="C844">
        <v>8239511</v>
      </c>
      <c r="D844" t="s">
        <v>206</v>
      </c>
      <c r="E844">
        <v>5000</v>
      </c>
      <c r="F844" t="s">
        <v>929</v>
      </c>
      <c r="G844">
        <v>3.8732150262556302E-3</v>
      </c>
      <c r="H844">
        <v>8.4614255422262399E-4</v>
      </c>
      <c r="I844">
        <v>2.8807669968650002E-3</v>
      </c>
      <c r="J844">
        <v>3.925343467245E-3</v>
      </c>
      <c r="K844">
        <v>5.0939429245899998E-3</v>
      </c>
    </row>
    <row r="845" spans="1:11" x14ac:dyDescent="0.25">
      <c r="A845">
        <v>2017</v>
      </c>
      <c r="B845" t="s">
        <v>64</v>
      </c>
      <c r="C845">
        <v>8239511</v>
      </c>
      <c r="D845" t="s">
        <v>206</v>
      </c>
      <c r="E845">
        <v>10000</v>
      </c>
      <c r="F845" t="s">
        <v>930</v>
      </c>
      <c r="G845">
        <v>1.23176021561225E-3</v>
      </c>
      <c r="H845">
        <v>2.5282710678500099E-4</v>
      </c>
      <c r="I845">
        <v>9.9603052611049996E-4</v>
      </c>
      <c r="J845">
        <v>1.2390616683749999E-3</v>
      </c>
      <c r="K845">
        <v>1.6485927179575E-3</v>
      </c>
    </row>
    <row r="846" spans="1:11" x14ac:dyDescent="0.25">
      <c r="A846">
        <v>2017</v>
      </c>
      <c r="B846" t="s">
        <v>64</v>
      </c>
      <c r="C846">
        <v>8239511</v>
      </c>
      <c r="D846" t="s">
        <v>206</v>
      </c>
      <c r="E846">
        <v>15000</v>
      </c>
      <c r="F846" t="s">
        <v>931</v>
      </c>
      <c r="G846">
        <v>6.4005556715774996E-4</v>
      </c>
      <c r="H846">
        <v>1.3227593655398099E-4</v>
      </c>
      <c r="I846">
        <v>5.1357592177899997E-4</v>
      </c>
      <c r="J846">
        <v>6.4820798734499996E-4</v>
      </c>
      <c r="K846">
        <v>8.7330302431475005E-4</v>
      </c>
    </row>
    <row r="847" spans="1:11" x14ac:dyDescent="0.25">
      <c r="A847">
        <v>2017</v>
      </c>
      <c r="B847" t="s">
        <v>64</v>
      </c>
      <c r="C847">
        <v>8239511</v>
      </c>
      <c r="D847" t="s">
        <v>206</v>
      </c>
      <c r="E847">
        <v>25000</v>
      </c>
      <c r="F847" t="s">
        <v>932</v>
      </c>
      <c r="G847">
        <v>2.8605790197537502E-4</v>
      </c>
      <c r="H847" s="27">
        <v>6.0585468633261798E-5</v>
      </c>
      <c r="I847">
        <v>2.15091298987E-4</v>
      </c>
      <c r="J847">
        <v>2.8711152810099999E-4</v>
      </c>
      <c r="K847">
        <v>3.8818326575824999E-4</v>
      </c>
    </row>
    <row r="848" spans="1:11" x14ac:dyDescent="0.25">
      <c r="A848">
        <v>2017</v>
      </c>
      <c r="B848" t="s">
        <v>64</v>
      </c>
      <c r="C848">
        <v>8239511</v>
      </c>
      <c r="D848" t="s">
        <v>206</v>
      </c>
      <c r="E848">
        <v>50000</v>
      </c>
      <c r="F848" t="s">
        <v>933</v>
      </c>
      <c r="G848" s="27">
        <v>9.7956013850568704E-5</v>
      </c>
      <c r="H848" s="27">
        <v>2.1835733476705801E-5</v>
      </c>
      <c r="I848" s="27">
        <v>6.7870147473149997E-5</v>
      </c>
      <c r="J848" s="27">
        <v>9.8739708189700002E-5</v>
      </c>
      <c r="K848">
        <v>1.2887227138E-4</v>
      </c>
    </row>
    <row r="849" spans="1:11" x14ac:dyDescent="0.25">
      <c r="A849">
        <v>2017</v>
      </c>
      <c r="B849" t="s">
        <v>64</v>
      </c>
      <c r="C849">
        <v>8239511</v>
      </c>
      <c r="D849" t="s">
        <v>218</v>
      </c>
      <c r="E849">
        <v>10</v>
      </c>
      <c r="F849" t="s">
        <v>934</v>
      </c>
      <c r="G849">
        <v>1.9290387889818701</v>
      </c>
      <c r="H849">
        <v>6.4826008742896804E-2</v>
      </c>
      <c r="I849">
        <v>1.849742754245</v>
      </c>
      <c r="J849">
        <v>1.925176134295</v>
      </c>
      <c r="K849">
        <v>2.0161092051549998</v>
      </c>
    </row>
    <row r="850" spans="1:11" x14ac:dyDescent="0.25">
      <c r="A850">
        <v>2017</v>
      </c>
      <c r="B850" t="s">
        <v>64</v>
      </c>
      <c r="C850">
        <v>8239511</v>
      </c>
      <c r="D850" t="s">
        <v>218</v>
      </c>
      <c r="E850">
        <v>30</v>
      </c>
      <c r="F850" t="s">
        <v>935</v>
      </c>
      <c r="G850">
        <v>1.9025310192368701</v>
      </c>
      <c r="H850">
        <v>0.18880410745335</v>
      </c>
      <c r="I850">
        <v>1.6773581454349999</v>
      </c>
      <c r="J850">
        <v>1.8699199743149999</v>
      </c>
      <c r="K850">
        <v>2.1860341398149998</v>
      </c>
    </row>
    <row r="851" spans="1:11" x14ac:dyDescent="0.25">
      <c r="A851">
        <v>2017</v>
      </c>
      <c r="B851" t="s">
        <v>64</v>
      </c>
      <c r="C851">
        <v>8239511</v>
      </c>
      <c r="D851" t="s">
        <v>218</v>
      </c>
      <c r="E851">
        <v>60</v>
      </c>
      <c r="F851" t="s">
        <v>936</v>
      </c>
      <c r="G851">
        <v>1.8394583618418701</v>
      </c>
      <c r="H851">
        <v>0.35649723286291002</v>
      </c>
      <c r="I851">
        <v>1.445581157825</v>
      </c>
      <c r="J851">
        <v>1.73322644152</v>
      </c>
      <c r="K851">
        <v>2.4438092053324998</v>
      </c>
    </row>
    <row r="852" spans="1:11" x14ac:dyDescent="0.25">
      <c r="A852">
        <v>2017</v>
      </c>
      <c r="B852" t="s">
        <v>64</v>
      </c>
      <c r="C852">
        <v>8239511</v>
      </c>
      <c r="D852" t="s">
        <v>218</v>
      </c>
      <c r="E852">
        <v>100</v>
      </c>
      <c r="F852" t="s">
        <v>937</v>
      </c>
      <c r="G852">
        <v>1.79033785448688</v>
      </c>
      <c r="H852">
        <v>0.57262773200446304</v>
      </c>
      <c r="I852">
        <v>1.21446487249</v>
      </c>
      <c r="J852">
        <v>1.5754187662850001</v>
      </c>
      <c r="K852">
        <v>2.77579944946</v>
      </c>
    </row>
    <row r="853" spans="1:11" x14ac:dyDescent="0.25">
      <c r="A853">
        <v>2017</v>
      </c>
      <c r="B853" t="s">
        <v>64</v>
      </c>
      <c r="C853">
        <v>8239511</v>
      </c>
      <c r="D853" t="s">
        <v>218</v>
      </c>
      <c r="E853">
        <v>1000</v>
      </c>
      <c r="F853" t="s">
        <v>938</v>
      </c>
      <c r="G853">
        <v>0.41810400793343699</v>
      </c>
      <c r="H853">
        <v>0.22630801634575201</v>
      </c>
      <c r="I853">
        <v>0.18810578159800001</v>
      </c>
      <c r="J853">
        <v>0.30558036557250001</v>
      </c>
      <c r="K853">
        <v>0.78322915395524995</v>
      </c>
    </row>
    <row r="854" spans="1:11" x14ac:dyDescent="0.25">
      <c r="A854">
        <v>2017</v>
      </c>
      <c r="B854" t="s">
        <v>64</v>
      </c>
      <c r="C854">
        <v>8239511</v>
      </c>
      <c r="D854" t="s">
        <v>218</v>
      </c>
      <c r="E854">
        <v>2500</v>
      </c>
      <c r="F854" t="s">
        <v>939</v>
      </c>
      <c r="G854">
        <v>7.6914812649956296E-2</v>
      </c>
      <c r="H854">
        <v>1.55228555222714E-2</v>
      </c>
      <c r="I854">
        <v>5.453525589265E-2</v>
      </c>
      <c r="J854">
        <v>7.9997385877450006E-2</v>
      </c>
      <c r="K854">
        <v>9.5308174525650005E-2</v>
      </c>
    </row>
    <row r="855" spans="1:11" x14ac:dyDescent="0.25">
      <c r="A855">
        <v>2017</v>
      </c>
      <c r="B855" t="s">
        <v>64</v>
      </c>
      <c r="C855">
        <v>8239511</v>
      </c>
      <c r="D855" t="s">
        <v>218</v>
      </c>
      <c r="E855">
        <v>5000</v>
      </c>
      <c r="F855" t="s">
        <v>940</v>
      </c>
      <c r="G855">
        <v>2.4995226967425E-2</v>
      </c>
      <c r="H855">
        <v>5.4707614492389596E-3</v>
      </c>
      <c r="I855">
        <v>1.9073108662849999E-2</v>
      </c>
      <c r="J855">
        <v>2.37591774677E-2</v>
      </c>
      <c r="K855">
        <v>3.34965933841E-2</v>
      </c>
    </row>
    <row r="856" spans="1:11" x14ac:dyDescent="0.25">
      <c r="A856">
        <v>2017</v>
      </c>
      <c r="B856" t="s">
        <v>64</v>
      </c>
      <c r="C856">
        <v>8239511</v>
      </c>
      <c r="D856" t="s">
        <v>218</v>
      </c>
      <c r="E856">
        <v>10000</v>
      </c>
      <c r="F856" t="s">
        <v>941</v>
      </c>
      <c r="G856">
        <v>7.9591618056137504E-3</v>
      </c>
      <c r="H856">
        <v>1.7053013754277501E-3</v>
      </c>
      <c r="I856">
        <v>6.1492056214399998E-3</v>
      </c>
      <c r="J856">
        <v>8.0644732452450005E-3</v>
      </c>
      <c r="K856">
        <v>1.1053068404200001E-2</v>
      </c>
    </row>
    <row r="857" spans="1:11" x14ac:dyDescent="0.25">
      <c r="A857">
        <v>2017</v>
      </c>
      <c r="B857" t="s">
        <v>64</v>
      </c>
      <c r="C857">
        <v>8239511</v>
      </c>
      <c r="D857" t="s">
        <v>218</v>
      </c>
      <c r="E857">
        <v>15000</v>
      </c>
      <c r="F857" t="s">
        <v>942</v>
      </c>
      <c r="G857">
        <v>4.1445357729224998E-3</v>
      </c>
      <c r="H857">
        <v>9.06539300508203E-4</v>
      </c>
      <c r="I857">
        <v>3.1602613931500001E-3</v>
      </c>
      <c r="J857">
        <v>4.2092501945200003E-3</v>
      </c>
      <c r="K857">
        <v>5.8195425062875002E-3</v>
      </c>
    </row>
    <row r="858" spans="1:11" x14ac:dyDescent="0.25">
      <c r="A858">
        <v>2017</v>
      </c>
      <c r="B858" t="s">
        <v>64</v>
      </c>
      <c r="C858">
        <v>8239511</v>
      </c>
      <c r="D858" t="s">
        <v>218</v>
      </c>
      <c r="E858">
        <v>25000</v>
      </c>
      <c r="F858" t="s">
        <v>943</v>
      </c>
      <c r="G858">
        <v>1.85224972982813E-3</v>
      </c>
      <c r="H858">
        <v>4.1106888417361199E-4</v>
      </c>
      <c r="I858">
        <v>1.3768408030899999E-3</v>
      </c>
      <c r="J858">
        <v>1.88067131021E-3</v>
      </c>
      <c r="K858">
        <v>2.56837637254E-3</v>
      </c>
    </row>
    <row r="859" spans="1:11" x14ac:dyDescent="0.25">
      <c r="A859">
        <v>2017</v>
      </c>
      <c r="B859" t="s">
        <v>64</v>
      </c>
      <c r="C859">
        <v>8239511</v>
      </c>
      <c r="D859" t="s">
        <v>218</v>
      </c>
      <c r="E859">
        <v>50000</v>
      </c>
      <c r="F859" t="s">
        <v>944</v>
      </c>
      <c r="G859">
        <v>6.3424370057981296E-4</v>
      </c>
      <c r="H859">
        <v>1.4583739923121599E-4</v>
      </c>
      <c r="I859">
        <v>4.4023715461500001E-4</v>
      </c>
      <c r="J859">
        <v>6.3995338742150001E-4</v>
      </c>
      <c r="K859">
        <v>8.4675572797725002E-4</v>
      </c>
    </row>
    <row r="860" spans="1:11" x14ac:dyDescent="0.25">
      <c r="A860">
        <v>2017</v>
      </c>
      <c r="B860" t="s">
        <v>64</v>
      </c>
      <c r="C860">
        <v>8239511</v>
      </c>
      <c r="D860" t="s">
        <v>539</v>
      </c>
      <c r="E860">
        <v>10</v>
      </c>
      <c r="F860" t="s">
        <v>945</v>
      </c>
      <c r="G860" s="27">
        <v>5.5261697329962503E-5</v>
      </c>
      <c r="H860" s="27">
        <v>8.4961249158310402E-7</v>
      </c>
      <c r="I860" s="27">
        <v>5.4158865238700002E-5</v>
      </c>
      <c r="J860" s="27">
        <v>5.5304621576349999E-5</v>
      </c>
      <c r="K860" s="27">
        <v>5.6326599131500003E-5</v>
      </c>
    </row>
    <row r="861" spans="1:11" x14ac:dyDescent="0.25">
      <c r="A861">
        <v>2017</v>
      </c>
      <c r="B861" t="s">
        <v>64</v>
      </c>
      <c r="C861">
        <v>8239511</v>
      </c>
      <c r="D861" t="s">
        <v>539</v>
      </c>
      <c r="E861">
        <v>30</v>
      </c>
      <c r="F861" t="s">
        <v>946</v>
      </c>
      <c r="G861" s="27">
        <v>5.57417414119437E-5</v>
      </c>
      <c r="H861" s="27">
        <v>2.58451921885244E-6</v>
      </c>
      <c r="I861" s="27">
        <v>5.2228938804899998E-5</v>
      </c>
      <c r="J861" s="27">
        <v>5.6116258433999999E-5</v>
      </c>
      <c r="K861" s="27">
        <v>5.8766979276074998E-5</v>
      </c>
    </row>
    <row r="862" spans="1:11" x14ac:dyDescent="0.25">
      <c r="A862">
        <v>2017</v>
      </c>
      <c r="B862" t="s">
        <v>64</v>
      </c>
      <c r="C862">
        <v>8239511</v>
      </c>
      <c r="D862" t="s">
        <v>539</v>
      </c>
      <c r="E862">
        <v>60</v>
      </c>
      <c r="F862" t="s">
        <v>947</v>
      </c>
      <c r="G862" s="27">
        <v>5.72895707109437E-5</v>
      </c>
      <c r="H862" s="27">
        <v>5.3800319099844401E-6</v>
      </c>
      <c r="I862" s="27">
        <v>4.9710557813800003E-5</v>
      </c>
      <c r="J862" s="27">
        <v>5.8614663598599998E-5</v>
      </c>
      <c r="K862" s="27">
        <v>6.2921356681699993E-5</v>
      </c>
    </row>
    <row r="863" spans="1:11" x14ac:dyDescent="0.25">
      <c r="A863">
        <v>2017</v>
      </c>
      <c r="B863" t="s">
        <v>64</v>
      </c>
      <c r="C863">
        <v>8239511</v>
      </c>
      <c r="D863" t="s">
        <v>539</v>
      </c>
      <c r="E863">
        <v>100</v>
      </c>
      <c r="F863" t="s">
        <v>948</v>
      </c>
      <c r="G863" s="27">
        <v>6.0141134815162498E-5</v>
      </c>
      <c r="H863" s="27">
        <v>9.1320526529186292E-6</v>
      </c>
      <c r="I863" s="27">
        <v>4.6906570064299999E-5</v>
      </c>
      <c r="J863" s="27">
        <v>6.3422060286700006E-5</v>
      </c>
      <c r="K863" s="27">
        <v>6.9419267144174993E-5</v>
      </c>
    </row>
    <row r="864" spans="1:11" x14ac:dyDescent="0.25">
      <c r="A864">
        <v>2017</v>
      </c>
      <c r="B864" t="s">
        <v>64</v>
      </c>
      <c r="C864">
        <v>8239511</v>
      </c>
      <c r="D864" t="s">
        <v>539</v>
      </c>
      <c r="E864">
        <v>1000</v>
      </c>
      <c r="F864" t="s">
        <v>949</v>
      </c>
      <c r="G864" s="27">
        <v>4.3235811284118798E-5</v>
      </c>
      <c r="H864" s="27">
        <v>3.17879978745114E-5</v>
      </c>
      <c r="I864" s="27">
        <v>2.04805015483E-5</v>
      </c>
      <c r="J864" s="27">
        <v>3.2518029755550003E-5</v>
      </c>
      <c r="K864" s="27">
        <v>9.7948314581900004E-5</v>
      </c>
    </row>
    <row r="865" spans="1:11" x14ac:dyDescent="0.25">
      <c r="A865">
        <v>2017</v>
      </c>
      <c r="B865" t="s">
        <v>64</v>
      </c>
      <c r="C865">
        <v>8239511</v>
      </c>
      <c r="D865" t="s">
        <v>539</v>
      </c>
      <c r="E865">
        <v>2500</v>
      </c>
      <c r="F865" t="s">
        <v>950</v>
      </c>
      <c r="G865" s="27">
        <v>9.5381212787525004E-6</v>
      </c>
      <c r="H865" s="27">
        <v>2.6366237833951001E-6</v>
      </c>
      <c r="I865" s="27">
        <v>7.6756043418350002E-6</v>
      </c>
      <c r="J865" s="27">
        <v>8.7102213634749997E-6</v>
      </c>
      <c r="K865" s="27">
        <v>1.469349270385E-5</v>
      </c>
    </row>
    <row r="866" spans="1:11" x14ac:dyDescent="0.25">
      <c r="A866">
        <v>2017</v>
      </c>
      <c r="B866" t="s">
        <v>64</v>
      </c>
      <c r="C866">
        <v>8239511</v>
      </c>
      <c r="D866" t="s">
        <v>539</v>
      </c>
      <c r="E866">
        <v>5000</v>
      </c>
      <c r="F866" t="s">
        <v>951</v>
      </c>
      <c r="G866" s="27">
        <v>3.0342088532824998E-6</v>
      </c>
      <c r="H866" s="27">
        <v>5.6302152454414105E-7</v>
      </c>
      <c r="I866" s="27">
        <v>2.4660395694200001E-6</v>
      </c>
      <c r="J866" s="27">
        <v>3.1399264564549999E-6</v>
      </c>
      <c r="K866" s="27">
        <v>3.8829499170175E-6</v>
      </c>
    </row>
    <row r="867" spans="1:11" x14ac:dyDescent="0.25">
      <c r="A867">
        <v>2017</v>
      </c>
      <c r="B867" t="s">
        <v>64</v>
      </c>
      <c r="C867">
        <v>8239511</v>
      </c>
      <c r="D867" t="s">
        <v>539</v>
      </c>
      <c r="E867">
        <v>10000</v>
      </c>
      <c r="F867" t="s">
        <v>952</v>
      </c>
      <c r="G867" s="27">
        <v>9.8554456069093705E-7</v>
      </c>
      <c r="H867" s="27">
        <v>1.7770050511265399E-7</v>
      </c>
      <c r="I867" s="27">
        <v>7.4086060172049998E-7</v>
      </c>
      <c r="J867" s="27">
        <v>1.0245970043534999E-6</v>
      </c>
      <c r="K867" s="27">
        <v>1.20994235437E-6</v>
      </c>
    </row>
    <row r="868" spans="1:11" x14ac:dyDescent="0.25">
      <c r="A868">
        <v>2017</v>
      </c>
      <c r="B868" t="s">
        <v>64</v>
      </c>
      <c r="C868">
        <v>8239511</v>
      </c>
      <c r="D868" t="s">
        <v>539</v>
      </c>
      <c r="E868">
        <v>15000</v>
      </c>
      <c r="F868" t="s">
        <v>953</v>
      </c>
      <c r="G868" s="27">
        <v>5.1994326883618704E-7</v>
      </c>
      <c r="H868" s="27">
        <v>9.1380958540338102E-8</v>
      </c>
      <c r="I868" s="27">
        <v>4.11844469851E-7</v>
      </c>
      <c r="J868" s="27">
        <v>5.3006331388499995E-7</v>
      </c>
      <c r="K868" s="27">
        <v>6.4303018018649995E-7</v>
      </c>
    </row>
    <row r="869" spans="1:11" x14ac:dyDescent="0.25">
      <c r="A869">
        <v>2017</v>
      </c>
      <c r="B869" t="s">
        <v>64</v>
      </c>
      <c r="C869">
        <v>8239511</v>
      </c>
      <c r="D869" t="s">
        <v>539</v>
      </c>
      <c r="E869">
        <v>25000</v>
      </c>
      <c r="F869" t="s">
        <v>954</v>
      </c>
      <c r="G869" s="27">
        <v>2.34968379819812E-7</v>
      </c>
      <c r="H869" s="27">
        <v>4.1170793053765001E-8</v>
      </c>
      <c r="I869" s="27">
        <v>1.9281559572450001E-7</v>
      </c>
      <c r="J869" s="27">
        <v>2.3701936511349999E-7</v>
      </c>
      <c r="K869" s="27">
        <v>2.9939067314199998E-7</v>
      </c>
    </row>
    <row r="870" spans="1:11" x14ac:dyDescent="0.25">
      <c r="A870">
        <v>2017</v>
      </c>
      <c r="B870" t="s">
        <v>64</v>
      </c>
      <c r="C870">
        <v>8239511</v>
      </c>
      <c r="D870" t="s">
        <v>539</v>
      </c>
      <c r="E870">
        <v>50000</v>
      </c>
      <c r="F870" t="s">
        <v>955</v>
      </c>
      <c r="G870" s="27">
        <v>8.1209597470362496E-8</v>
      </c>
      <c r="H870" s="27">
        <v>1.47402628450499E-8</v>
      </c>
      <c r="I870" s="27">
        <v>6.4438092655350001E-8</v>
      </c>
      <c r="J870" s="27">
        <v>8.3844489253449999E-8</v>
      </c>
      <c r="K870" s="27">
        <v>1.0356235417125E-7</v>
      </c>
    </row>
    <row r="871" spans="1:11" x14ac:dyDescent="0.25">
      <c r="A871">
        <v>2017</v>
      </c>
      <c r="B871" t="s">
        <v>64</v>
      </c>
      <c r="C871">
        <v>8239511</v>
      </c>
      <c r="D871" t="s">
        <v>694</v>
      </c>
      <c r="E871">
        <v>10</v>
      </c>
      <c r="F871" t="s">
        <v>956</v>
      </c>
      <c r="G871">
        <v>0.28155576310556302</v>
      </c>
      <c r="H871">
        <v>9.2503291390023893E-3</v>
      </c>
      <c r="I871">
        <v>0.26995807776550002</v>
      </c>
      <c r="J871">
        <v>0.28142683619300002</v>
      </c>
      <c r="K871">
        <v>0.29391778713174999</v>
      </c>
    </row>
    <row r="872" spans="1:11" x14ac:dyDescent="0.25">
      <c r="A872">
        <v>2017</v>
      </c>
      <c r="B872" t="s">
        <v>64</v>
      </c>
      <c r="C872">
        <v>8239511</v>
      </c>
      <c r="D872" t="s">
        <v>694</v>
      </c>
      <c r="E872">
        <v>30</v>
      </c>
      <c r="F872" t="s">
        <v>957</v>
      </c>
      <c r="G872">
        <v>0.28116865298237498</v>
      </c>
      <c r="H872">
        <v>2.6959513937729902E-2</v>
      </c>
      <c r="I872">
        <v>0.24793735011250001</v>
      </c>
      <c r="J872">
        <v>0.2800994132645</v>
      </c>
      <c r="K872">
        <v>0.31914266559650001</v>
      </c>
    </row>
    <row r="873" spans="1:11" x14ac:dyDescent="0.25">
      <c r="A873">
        <v>2017</v>
      </c>
      <c r="B873" t="s">
        <v>64</v>
      </c>
      <c r="C873">
        <v>8239511</v>
      </c>
      <c r="D873" t="s">
        <v>694</v>
      </c>
      <c r="E873">
        <v>60</v>
      </c>
      <c r="F873" t="s">
        <v>958</v>
      </c>
      <c r="G873">
        <v>0.279367464137313</v>
      </c>
      <c r="H873">
        <v>4.9933890189431299E-2</v>
      </c>
      <c r="I873">
        <v>0.21978566329349999</v>
      </c>
      <c r="J873">
        <v>0.27604248380250002</v>
      </c>
      <c r="K873">
        <v>0.35173809006425</v>
      </c>
    </row>
    <row r="874" spans="1:11" x14ac:dyDescent="0.25">
      <c r="A874">
        <v>2017</v>
      </c>
      <c r="B874" t="s">
        <v>64</v>
      </c>
      <c r="C874">
        <v>8239511</v>
      </c>
      <c r="D874" t="s">
        <v>694</v>
      </c>
      <c r="E874">
        <v>100</v>
      </c>
      <c r="F874" t="s">
        <v>959</v>
      </c>
      <c r="G874">
        <v>0.27504428152374999</v>
      </c>
      <c r="H874">
        <v>7.6041999012070996E-2</v>
      </c>
      <c r="I874">
        <v>0.1907628620405</v>
      </c>
      <c r="J874">
        <v>0.25782945070300001</v>
      </c>
      <c r="K874">
        <v>0.40684766142675</v>
      </c>
    </row>
    <row r="875" spans="1:11" x14ac:dyDescent="0.25">
      <c r="A875">
        <v>2017</v>
      </c>
      <c r="B875" t="s">
        <v>64</v>
      </c>
      <c r="C875">
        <v>8239511</v>
      </c>
      <c r="D875" t="s">
        <v>694</v>
      </c>
      <c r="E875">
        <v>1000</v>
      </c>
      <c r="F875" t="s">
        <v>960</v>
      </c>
      <c r="G875">
        <v>9.8342651907656203E-2</v>
      </c>
      <c r="H875">
        <v>7.0490746196045798E-2</v>
      </c>
      <c r="I875">
        <v>3.8174575348950003E-2</v>
      </c>
      <c r="J875">
        <v>6.0329780057749999E-2</v>
      </c>
      <c r="K875">
        <v>0.23914638471975</v>
      </c>
    </row>
    <row r="876" spans="1:11" x14ac:dyDescent="0.25">
      <c r="A876">
        <v>2017</v>
      </c>
      <c r="B876" t="s">
        <v>64</v>
      </c>
      <c r="C876">
        <v>8239511</v>
      </c>
      <c r="D876" t="s">
        <v>694</v>
      </c>
      <c r="E876">
        <v>2500</v>
      </c>
      <c r="F876" t="s">
        <v>961</v>
      </c>
      <c r="G876">
        <v>1.6595715387218799E-2</v>
      </c>
      <c r="H876">
        <v>3.5212493016000199E-3</v>
      </c>
      <c r="I876">
        <v>1.1837867641700001E-2</v>
      </c>
      <c r="J876">
        <v>1.730414914615E-2</v>
      </c>
      <c r="K876">
        <v>2.1178236804925001E-2</v>
      </c>
    </row>
    <row r="877" spans="1:11" x14ac:dyDescent="0.25">
      <c r="A877">
        <v>2017</v>
      </c>
      <c r="B877" t="s">
        <v>64</v>
      </c>
      <c r="C877">
        <v>8239511</v>
      </c>
      <c r="D877" t="s">
        <v>694</v>
      </c>
      <c r="E877">
        <v>5000</v>
      </c>
      <c r="F877" t="s">
        <v>962</v>
      </c>
      <c r="G877">
        <v>5.4412509632850003E-3</v>
      </c>
      <c r="H877">
        <v>1.21136609042067E-3</v>
      </c>
      <c r="I877">
        <v>4.1188275555949999E-3</v>
      </c>
      <c r="J877">
        <v>5.37602992069E-3</v>
      </c>
      <c r="K877">
        <v>7.4400792482024998E-3</v>
      </c>
    </row>
    <row r="878" spans="1:11" x14ac:dyDescent="0.25">
      <c r="A878">
        <v>2017</v>
      </c>
      <c r="B878" t="s">
        <v>64</v>
      </c>
      <c r="C878">
        <v>8239511</v>
      </c>
      <c r="D878" t="s">
        <v>694</v>
      </c>
      <c r="E878">
        <v>10000</v>
      </c>
      <c r="F878" t="s">
        <v>963</v>
      </c>
      <c r="G878">
        <v>1.73831961384563E-3</v>
      </c>
      <c r="H878">
        <v>3.76860422472627E-4</v>
      </c>
      <c r="I878">
        <v>1.3432136614950001E-3</v>
      </c>
      <c r="J878">
        <v>1.72580571573E-3</v>
      </c>
      <c r="K878">
        <v>2.3976991117224998E-3</v>
      </c>
    </row>
    <row r="879" spans="1:11" x14ac:dyDescent="0.25">
      <c r="A879">
        <v>2017</v>
      </c>
      <c r="B879" t="s">
        <v>64</v>
      </c>
      <c r="C879">
        <v>8239511</v>
      </c>
      <c r="D879" t="s">
        <v>694</v>
      </c>
      <c r="E879">
        <v>15000</v>
      </c>
      <c r="F879" t="s">
        <v>964</v>
      </c>
      <c r="G879">
        <v>9.0199980000593705E-4</v>
      </c>
      <c r="H879">
        <v>1.99285295522294E-4</v>
      </c>
      <c r="I879">
        <v>6.9043339894650003E-4</v>
      </c>
      <c r="J879">
        <v>9.1859862534000001E-4</v>
      </c>
      <c r="K879">
        <v>1.270521610375E-3</v>
      </c>
    </row>
    <row r="880" spans="1:11" x14ac:dyDescent="0.25">
      <c r="A880">
        <v>2017</v>
      </c>
      <c r="B880" t="s">
        <v>64</v>
      </c>
      <c r="C880">
        <v>8239511</v>
      </c>
      <c r="D880" t="s">
        <v>694</v>
      </c>
      <c r="E880">
        <v>25000</v>
      </c>
      <c r="F880" t="s">
        <v>965</v>
      </c>
      <c r="G880">
        <v>4.0280972651943799E-4</v>
      </c>
      <c r="H880" s="27">
        <v>9.0216944021531497E-5</v>
      </c>
      <c r="I880">
        <v>2.9989635067900002E-4</v>
      </c>
      <c r="J880">
        <v>4.0808011158150002E-4</v>
      </c>
      <c r="K880">
        <v>5.6187869177349995E-4</v>
      </c>
    </row>
    <row r="881" spans="1:11" x14ac:dyDescent="0.25">
      <c r="A881">
        <v>2017</v>
      </c>
      <c r="B881" t="s">
        <v>64</v>
      </c>
      <c r="C881">
        <v>8239511</v>
      </c>
      <c r="D881" t="s">
        <v>694</v>
      </c>
      <c r="E881">
        <v>50000</v>
      </c>
      <c r="F881" t="s">
        <v>966</v>
      </c>
      <c r="G881">
        <v>1.3794411083374399E-4</v>
      </c>
      <c r="H881" s="27">
        <v>3.1807837951381198E-5</v>
      </c>
      <c r="I881" s="27">
        <v>9.5453237025099996E-5</v>
      </c>
      <c r="J881">
        <v>1.3935020196100001E-4</v>
      </c>
      <c r="K881">
        <v>1.850312277045E-4</v>
      </c>
    </row>
    <row r="882" spans="1:11" x14ac:dyDescent="0.25">
      <c r="A882">
        <v>2017</v>
      </c>
      <c r="B882" t="s">
        <v>64</v>
      </c>
      <c r="C882">
        <v>8239511</v>
      </c>
      <c r="D882" t="s">
        <v>706</v>
      </c>
      <c r="E882">
        <v>10</v>
      </c>
      <c r="F882" t="s">
        <v>967</v>
      </c>
      <c r="G882">
        <v>1.0861758714106299E-2</v>
      </c>
      <c r="H882">
        <v>1.50985281295644E-4</v>
      </c>
      <c r="I882">
        <v>1.0677610373450001E-2</v>
      </c>
      <c r="J882">
        <v>1.08560382246E-2</v>
      </c>
      <c r="K882">
        <v>1.1068421726E-2</v>
      </c>
    </row>
    <row r="883" spans="1:11" x14ac:dyDescent="0.25">
      <c r="A883">
        <v>2017</v>
      </c>
      <c r="B883" t="s">
        <v>64</v>
      </c>
      <c r="C883">
        <v>8239511</v>
      </c>
      <c r="D883" t="s">
        <v>706</v>
      </c>
      <c r="E883">
        <v>30</v>
      </c>
      <c r="F883" t="s">
        <v>968</v>
      </c>
      <c r="G883">
        <v>1.0840081915531199E-2</v>
      </c>
      <c r="H883">
        <v>4.5234864487825598E-4</v>
      </c>
      <c r="I883">
        <v>1.030455733005E-2</v>
      </c>
      <c r="J883">
        <v>1.07919283411E-2</v>
      </c>
      <c r="K883">
        <v>1.148293224925E-2</v>
      </c>
    </row>
    <row r="884" spans="1:11" x14ac:dyDescent="0.25">
      <c r="A884">
        <v>2017</v>
      </c>
      <c r="B884" t="s">
        <v>64</v>
      </c>
      <c r="C884">
        <v>8239511</v>
      </c>
      <c r="D884" t="s">
        <v>706</v>
      </c>
      <c r="E884">
        <v>60</v>
      </c>
      <c r="F884" t="s">
        <v>969</v>
      </c>
      <c r="G884">
        <v>1.07814262386256E-2</v>
      </c>
      <c r="H884">
        <v>9.0007090899698705E-4</v>
      </c>
      <c r="I884">
        <v>9.7609914625749993E-3</v>
      </c>
      <c r="J884">
        <v>1.06153369231E-2</v>
      </c>
      <c r="K884">
        <v>1.21173281035E-2</v>
      </c>
    </row>
    <row r="885" spans="1:11" x14ac:dyDescent="0.25">
      <c r="A885">
        <v>2017</v>
      </c>
      <c r="B885" t="s">
        <v>64</v>
      </c>
      <c r="C885">
        <v>8239511</v>
      </c>
      <c r="D885" t="s">
        <v>706</v>
      </c>
      <c r="E885">
        <v>100</v>
      </c>
      <c r="F885" t="s">
        <v>970</v>
      </c>
      <c r="G885">
        <v>1.06266286918056E-2</v>
      </c>
      <c r="H885">
        <v>1.4069522786837E-3</v>
      </c>
      <c r="I885">
        <v>9.0982961724400003E-3</v>
      </c>
      <c r="J885">
        <v>1.027264012073E-2</v>
      </c>
      <c r="K885">
        <v>1.2752715631699999E-2</v>
      </c>
    </row>
    <row r="886" spans="1:11" x14ac:dyDescent="0.25">
      <c r="A886">
        <v>2017</v>
      </c>
      <c r="B886" t="s">
        <v>64</v>
      </c>
      <c r="C886">
        <v>8239511</v>
      </c>
      <c r="D886" t="s">
        <v>706</v>
      </c>
      <c r="E886">
        <v>1000</v>
      </c>
      <c r="F886" t="s">
        <v>971</v>
      </c>
      <c r="G886">
        <v>6.9730140493706296E-3</v>
      </c>
      <c r="H886">
        <v>5.4583185401682697E-3</v>
      </c>
      <c r="I886">
        <v>2.778618949545E-3</v>
      </c>
      <c r="J886">
        <v>4.0550832760899999E-3</v>
      </c>
      <c r="K886">
        <v>1.7707311443300001E-2</v>
      </c>
    </row>
    <row r="887" spans="1:11" x14ac:dyDescent="0.25">
      <c r="A887">
        <v>2017</v>
      </c>
      <c r="B887" t="s">
        <v>64</v>
      </c>
      <c r="C887">
        <v>8239511</v>
      </c>
      <c r="D887" t="s">
        <v>706</v>
      </c>
      <c r="E887">
        <v>2500</v>
      </c>
      <c r="F887" t="s">
        <v>972</v>
      </c>
      <c r="G887">
        <v>1.44391719375944E-3</v>
      </c>
      <c r="H887">
        <v>4.6310246327782399E-4</v>
      </c>
      <c r="I887">
        <v>9.716072306125E-4</v>
      </c>
      <c r="J887">
        <v>1.267410710795E-3</v>
      </c>
      <c r="K887">
        <v>2.1189216366324999E-3</v>
      </c>
    </row>
    <row r="888" spans="1:11" x14ac:dyDescent="0.25">
      <c r="A888">
        <v>2017</v>
      </c>
      <c r="B888" t="s">
        <v>64</v>
      </c>
      <c r="C888">
        <v>8239511</v>
      </c>
      <c r="D888" t="s">
        <v>706</v>
      </c>
      <c r="E888">
        <v>5000</v>
      </c>
      <c r="F888" t="s">
        <v>973</v>
      </c>
      <c r="G888">
        <v>4.6692448501031199E-4</v>
      </c>
      <c r="H888">
        <v>1.2244225574050801E-4</v>
      </c>
      <c r="I888">
        <v>3.4048573674899999E-4</v>
      </c>
      <c r="J888">
        <v>4.485928872775E-4</v>
      </c>
      <c r="K888">
        <v>6.6665739479975005E-4</v>
      </c>
    </row>
    <row r="889" spans="1:11" x14ac:dyDescent="0.25">
      <c r="A889">
        <v>2017</v>
      </c>
      <c r="B889" t="s">
        <v>64</v>
      </c>
      <c r="C889">
        <v>8239511</v>
      </c>
      <c r="D889" t="s">
        <v>706</v>
      </c>
      <c r="E889">
        <v>10000</v>
      </c>
      <c r="F889" t="s">
        <v>974</v>
      </c>
      <c r="G889">
        <v>1.5043080704968799E-4</v>
      </c>
      <c r="H889" s="27">
        <v>3.1429955687362899E-5</v>
      </c>
      <c r="I889">
        <v>1.13454660409E-4</v>
      </c>
      <c r="J889">
        <v>1.49462341038E-4</v>
      </c>
      <c r="K889">
        <v>1.9573898892149999E-4</v>
      </c>
    </row>
    <row r="890" spans="1:11" x14ac:dyDescent="0.25">
      <c r="A890">
        <v>2017</v>
      </c>
      <c r="B890" t="s">
        <v>64</v>
      </c>
      <c r="C890">
        <v>8239511</v>
      </c>
      <c r="D890" t="s">
        <v>706</v>
      </c>
      <c r="E890">
        <v>15000</v>
      </c>
      <c r="F890" t="s">
        <v>975</v>
      </c>
      <c r="G890" s="27">
        <v>7.9505414815518705E-5</v>
      </c>
      <c r="H890" s="27">
        <v>1.5026607179130801E-5</v>
      </c>
      <c r="I890" s="27">
        <v>6.2263533597500004E-5</v>
      </c>
      <c r="J890" s="27">
        <v>7.8054655530700003E-5</v>
      </c>
      <c r="K890" s="27">
        <v>9.850627767815E-5</v>
      </c>
    </row>
    <row r="891" spans="1:11" x14ac:dyDescent="0.25">
      <c r="A891">
        <v>2017</v>
      </c>
      <c r="B891" t="s">
        <v>64</v>
      </c>
      <c r="C891">
        <v>8239511</v>
      </c>
      <c r="D891" t="s">
        <v>706</v>
      </c>
      <c r="E891">
        <v>25000</v>
      </c>
      <c r="F891" t="s">
        <v>976</v>
      </c>
      <c r="G891" s="27">
        <v>3.6046750745818702E-5</v>
      </c>
      <c r="H891" s="27">
        <v>6.4663304854661796E-6</v>
      </c>
      <c r="I891" s="27">
        <v>2.8910913018249999E-5</v>
      </c>
      <c r="J891" s="27">
        <v>3.5721894892149999E-5</v>
      </c>
      <c r="K891" s="27">
        <v>4.4819989056925003E-5</v>
      </c>
    </row>
    <row r="892" spans="1:11" x14ac:dyDescent="0.25">
      <c r="A892">
        <v>2017</v>
      </c>
      <c r="B892" t="s">
        <v>64</v>
      </c>
      <c r="C892">
        <v>8239511</v>
      </c>
      <c r="D892" t="s">
        <v>706</v>
      </c>
      <c r="E892">
        <v>50000</v>
      </c>
      <c r="F892" t="s">
        <v>977</v>
      </c>
      <c r="G892" s="27">
        <v>1.24895708207469E-5</v>
      </c>
      <c r="H892" s="27">
        <v>2.2692513881074799E-6</v>
      </c>
      <c r="I892" s="27">
        <v>9.8474140096950001E-6</v>
      </c>
      <c r="J892" s="27">
        <v>1.302181737295E-5</v>
      </c>
      <c r="K892" s="27">
        <v>1.5626696885275001E-5</v>
      </c>
    </row>
    <row r="893" spans="1:11" x14ac:dyDescent="0.25">
      <c r="A893">
        <v>2017</v>
      </c>
      <c r="B893" t="s">
        <v>64</v>
      </c>
      <c r="C893">
        <v>8239511</v>
      </c>
      <c r="D893" t="s">
        <v>718</v>
      </c>
      <c r="E893">
        <v>10</v>
      </c>
      <c r="F893" t="s">
        <v>978</v>
      </c>
      <c r="G893">
        <v>2.70351151674625E-3</v>
      </c>
      <c r="H893" s="27">
        <v>2.1153486046338799E-5</v>
      </c>
      <c r="I893">
        <v>2.677111035285E-3</v>
      </c>
      <c r="J893">
        <v>2.7034413693300002E-3</v>
      </c>
      <c r="K893">
        <v>2.7317942872325E-3</v>
      </c>
    </row>
    <row r="894" spans="1:11" x14ac:dyDescent="0.25">
      <c r="A894">
        <v>2017</v>
      </c>
      <c r="B894" t="s">
        <v>64</v>
      </c>
      <c r="C894">
        <v>8239511</v>
      </c>
      <c r="D894" t="s">
        <v>718</v>
      </c>
      <c r="E894">
        <v>30</v>
      </c>
      <c r="F894" t="s">
        <v>979</v>
      </c>
      <c r="G894">
        <v>2.7054708426662499E-3</v>
      </c>
      <c r="H894" s="27">
        <v>6.3599847525549902E-5</v>
      </c>
      <c r="I894">
        <v>2.6257647961700002E-3</v>
      </c>
      <c r="J894">
        <v>2.7056894270249998E-3</v>
      </c>
      <c r="K894">
        <v>2.79007509958E-3</v>
      </c>
    </row>
    <row r="895" spans="1:11" x14ac:dyDescent="0.25">
      <c r="A895">
        <v>2017</v>
      </c>
      <c r="B895" t="s">
        <v>64</v>
      </c>
      <c r="C895">
        <v>8239511</v>
      </c>
      <c r="D895" t="s">
        <v>718</v>
      </c>
      <c r="E895">
        <v>60</v>
      </c>
      <c r="F895" t="s">
        <v>980</v>
      </c>
      <c r="G895">
        <v>2.7122029069837502E-3</v>
      </c>
      <c r="H895">
        <v>1.27437019121274E-4</v>
      </c>
      <c r="I895">
        <v>2.5525442541700001E-3</v>
      </c>
      <c r="J895">
        <v>2.7127091792650002E-3</v>
      </c>
      <c r="K895">
        <v>2.8814379348625001E-3</v>
      </c>
    </row>
    <row r="896" spans="1:11" x14ac:dyDescent="0.25">
      <c r="A896">
        <v>2017</v>
      </c>
      <c r="B896" t="s">
        <v>64</v>
      </c>
      <c r="C896">
        <v>8239511</v>
      </c>
      <c r="D896" t="s">
        <v>718</v>
      </c>
      <c r="E896">
        <v>100</v>
      </c>
      <c r="F896" t="s">
        <v>981</v>
      </c>
      <c r="G896">
        <v>2.7211310447531299E-3</v>
      </c>
      <c r="H896">
        <v>2.2051224342886099E-4</v>
      </c>
      <c r="I896">
        <v>2.44366377165E-3</v>
      </c>
      <c r="J896">
        <v>2.7280297091850001E-3</v>
      </c>
      <c r="K896">
        <v>3.0104782839875002E-3</v>
      </c>
    </row>
    <row r="897" spans="1:11" x14ac:dyDescent="0.25">
      <c r="A897">
        <v>2017</v>
      </c>
      <c r="B897" t="s">
        <v>64</v>
      </c>
      <c r="C897">
        <v>8239511</v>
      </c>
      <c r="D897" t="s">
        <v>718</v>
      </c>
      <c r="E897">
        <v>1000</v>
      </c>
      <c r="F897" t="s">
        <v>982</v>
      </c>
      <c r="G897">
        <v>3.6608774104162499E-3</v>
      </c>
      <c r="H897">
        <v>3.5675107145053098E-3</v>
      </c>
      <c r="I897">
        <v>1.219639779045E-3</v>
      </c>
      <c r="J897">
        <v>1.88988832801E-3</v>
      </c>
      <c r="K897">
        <v>1.1655911941974999E-2</v>
      </c>
    </row>
    <row r="898" spans="1:11" x14ac:dyDescent="0.25">
      <c r="A898">
        <v>2017</v>
      </c>
      <c r="B898" t="s">
        <v>64</v>
      </c>
      <c r="C898">
        <v>8239511</v>
      </c>
      <c r="D898" t="s">
        <v>718</v>
      </c>
      <c r="E898">
        <v>2500</v>
      </c>
      <c r="F898" t="s">
        <v>983</v>
      </c>
      <c r="G898">
        <v>1.7496413026927499E-3</v>
      </c>
      <c r="H898">
        <v>1.8582083301700799E-3</v>
      </c>
      <c r="I898">
        <v>5.6813896237450001E-4</v>
      </c>
      <c r="J898">
        <v>9.8510356027499998E-4</v>
      </c>
      <c r="K898">
        <v>5.8744870909750004E-3</v>
      </c>
    </row>
    <row r="899" spans="1:11" x14ac:dyDescent="0.25">
      <c r="A899">
        <v>2017</v>
      </c>
      <c r="B899" t="s">
        <v>64</v>
      </c>
      <c r="C899">
        <v>8239511</v>
      </c>
      <c r="D899" t="s">
        <v>718</v>
      </c>
      <c r="E899">
        <v>5000</v>
      </c>
      <c r="F899" t="s">
        <v>984</v>
      </c>
      <c r="G899">
        <v>4.6675389838874998E-4</v>
      </c>
      <c r="H899">
        <v>2.5910341263899502E-4</v>
      </c>
      <c r="I899">
        <v>2.58089049137E-4</v>
      </c>
      <c r="J899">
        <v>3.5795725873699998E-4</v>
      </c>
      <c r="K899">
        <v>9.8966063711799991E-4</v>
      </c>
    </row>
    <row r="900" spans="1:11" x14ac:dyDescent="0.25">
      <c r="A900">
        <v>2017</v>
      </c>
      <c r="B900" t="s">
        <v>64</v>
      </c>
      <c r="C900">
        <v>8239511</v>
      </c>
      <c r="D900" t="s">
        <v>718</v>
      </c>
      <c r="E900">
        <v>10000</v>
      </c>
      <c r="F900" t="s">
        <v>985</v>
      </c>
      <c r="G900">
        <v>1.4560670552640599E-4</v>
      </c>
      <c r="H900" s="27">
        <v>4.4935607545233498E-5</v>
      </c>
      <c r="I900">
        <v>1.08805491587E-4</v>
      </c>
      <c r="J900">
        <v>1.318946809305E-4</v>
      </c>
      <c r="K900">
        <v>2.2836683694850001E-4</v>
      </c>
    </row>
    <row r="901" spans="1:11" x14ac:dyDescent="0.25">
      <c r="A901">
        <v>2017</v>
      </c>
      <c r="B901" t="s">
        <v>64</v>
      </c>
      <c r="C901">
        <v>8239511</v>
      </c>
      <c r="D901" t="s">
        <v>718</v>
      </c>
      <c r="E901">
        <v>15000</v>
      </c>
      <c r="F901" t="s">
        <v>986</v>
      </c>
      <c r="G901" s="27">
        <v>7.6594319602512497E-5</v>
      </c>
      <c r="H901" s="27">
        <v>2.04853784028166E-5</v>
      </c>
      <c r="I901" s="27">
        <v>5.8472548615649998E-5</v>
      </c>
      <c r="J901" s="27">
        <v>6.9537635586499998E-5</v>
      </c>
      <c r="K901">
        <v>1.1509629524775001E-4</v>
      </c>
    </row>
    <row r="902" spans="1:11" x14ac:dyDescent="0.25">
      <c r="A902">
        <v>2017</v>
      </c>
      <c r="B902" t="s">
        <v>64</v>
      </c>
      <c r="C902">
        <v>8239511</v>
      </c>
      <c r="D902" t="s">
        <v>718</v>
      </c>
      <c r="E902">
        <v>25000</v>
      </c>
      <c r="F902" t="s">
        <v>987</v>
      </c>
      <c r="G902" s="27">
        <v>3.4119910343293799E-5</v>
      </c>
      <c r="H902" s="27">
        <v>8.2478303185861605E-6</v>
      </c>
      <c r="I902" s="27">
        <v>2.54863771111E-5</v>
      </c>
      <c r="J902" s="27">
        <v>3.2293432357499999E-5</v>
      </c>
      <c r="K902" s="27">
        <v>5.0494783083725002E-5</v>
      </c>
    </row>
    <row r="903" spans="1:11" x14ac:dyDescent="0.25">
      <c r="A903">
        <v>2017</v>
      </c>
      <c r="B903" t="s">
        <v>64</v>
      </c>
      <c r="C903">
        <v>8239511</v>
      </c>
      <c r="D903" t="s">
        <v>718</v>
      </c>
      <c r="E903">
        <v>50000</v>
      </c>
      <c r="F903" t="s">
        <v>988</v>
      </c>
      <c r="G903" s="27">
        <v>1.1613568789799399E-5</v>
      </c>
      <c r="H903" s="27">
        <v>2.6721380245658499E-6</v>
      </c>
      <c r="I903" s="27">
        <v>8.250204738315E-6</v>
      </c>
      <c r="J903" s="27">
        <v>1.16699915307E-5</v>
      </c>
      <c r="K903" s="27">
        <v>1.6655142987399999E-5</v>
      </c>
    </row>
    <row r="904" spans="1:11" x14ac:dyDescent="0.25">
      <c r="A904">
        <v>2017</v>
      </c>
      <c r="B904" t="s">
        <v>64</v>
      </c>
      <c r="C904">
        <v>8239511</v>
      </c>
      <c r="D904" t="s">
        <v>730</v>
      </c>
      <c r="E904">
        <v>10</v>
      </c>
      <c r="F904" t="s">
        <v>989</v>
      </c>
      <c r="G904">
        <v>1.987042084155E-2</v>
      </c>
      <c r="H904">
        <v>1.4905151375547399E-3</v>
      </c>
      <c r="I904">
        <v>1.80354541007E-2</v>
      </c>
      <c r="J904">
        <v>1.9802724923899999E-2</v>
      </c>
      <c r="K904">
        <v>2.188833365725E-2</v>
      </c>
    </row>
    <row r="905" spans="1:11" x14ac:dyDescent="0.25">
      <c r="A905">
        <v>2017</v>
      </c>
      <c r="B905" t="s">
        <v>64</v>
      </c>
      <c r="C905">
        <v>8239511</v>
      </c>
      <c r="D905" t="s">
        <v>730</v>
      </c>
      <c r="E905">
        <v>30</v>
      </c>
      <c r="F905" t="s">
        <v>990</v>
      </c>
      <c r="G905">
        <v>2.05738886106312E-2</v>
      </c>
      <c r="H905">
        <v>4.5780105312772101E-3</v>
      </c>
      <c r="I905">
        <v>1.5239928504500001E-2</v>
      </c>
      <c r="J905">
        <v>1.9985960581900001E-2</v>
      </c>
      <c r="K905">
        <v>2.7306902898849999E-2</v>
      </c>
    </row>
    <row r="906" spans="1:11" x14ac:dyDescent="0.25">
      <c r="A906">
        <v>2017</v>
      </c>
      <c r="B906" t="s">
        <v>64</v>
      </c>
      <c r="C906">
        <v>8239511</v>
      </c>
      <c r="D906" t="s">
        <v>730</v>
      </c>
      <c r="E906">
        <v>60</v>
      </c>
      <c r="F906" t="s">
        <v>991</v>
      </c>
      <c r="G906">
        <v>2.2519452612837498E-2</v>
      </c>
      <c r="H906">
        <v>1.0079544381301399E-2</v>
      </c>
      <c r="I906">
        <v>1.22870575441E-2</v>
      </c>
      <c r="J906">
        <v>1.9212507623399998E-2</v>
      </c>
      <c r="K906">
        <v>4.0203196308725E-2</v>
      </c>
    </row>
    <row r="907" spans="1:11" x14ac:dyDescent="0.25">
      <c r="A907">
        <v>2017</v>
      </c>
      <c r="B907" t="s">
        <v>64</v>
      </c>
      <c r="C907">
        <v>8239511</v>
      </c>
      <c r="D907" t="s">
        <v>730</v>
      </c>
      <c r="E907">
        <v>100</v>
      </c>
      <c r="F907" t="s">
        <v>992</v>
      </c>
      <c r="G907">
        <v>2.66476787302856E-2</v>
      </c>
      <c r="H907">
        <v>2.2697013822879902E-2</v>
      </c>
      <c r="I907">
        <v>9.6697272948300002E-3</v>
      </c>
      <c r="J907">
        <v>1.5600889915200001E-2</v>
      </c>
      <c r="K907">
        <v>7.002056546945E-2</v>
      </c>
    </row>
    <row r="908" spans="1:11" x14ac:dyDescent="0.25">
      <c r="A908">
        <v>2017</v>
      </c>
      <c r="B908" t="s">
        <v>64</v>
      </c>
      <c r="C908">
        <v>8239511</v>
      </c>
      <c r="D908" t="s">
        <v>730</v>
      </c>
      <c r="E908">
        <v>1000</v>
      </c>
      <c r="F908" t="s">
        <v>993</v>
      </c>
      <c r="G908">
        <v>1.1523454324051301E-3</v>
      </c>
      <c r="H908">
        <v>4.40424585802778E-4</v>
      </c>
      <c r="I908">
        <v>7.9102204290850005E-4</v>
      </c>
      <c r="J908">
        <v>9.5377087112250003E-4</v>
      </c>
      <c r="K908">
        <v>1.9380058835024999E-3</v>
      </c>
    </row>
    <row r="909" spans="1:11" x14ac:dyDescent="0.25">
      <c r="A909">
        <v>2017</v>
      </c>
      <c r="B909" t="s">
        <v>64</v>
      </c>
      <c r="C909">
        <v>8239511</v>
      </c>
      <c r="D909" t="s">
        <v>730</v>
      </c>
      <c r="E909">
        <v>2500</v>
      </c>
      <c r="F909" t="s">
        <v>994</v>
      </c>
      <c r="G909">
        <v>2.3701217730718799E-4</v>
      </c>
      <c r="H909" s="27">
        <v>6.2170835655597206E-5</v>
      </c>
      <c r="I909">
        <v>1.7597291403099999E-4</v>
      </c>
      <c r="J909">
        <v>2.1984929184799999E-4</v>
      </c>
      <c r="K909">
        <v>3.5075321531825003E-4</v>
      </c>
    </row>
    <row r="910" spans="1:11" x14ac:dyDescent="0.25">
      <c r="A910">
        <v>2017</v>
      </c>
      <c r="B910" t="s">
        <v>64</v>
      </c>
      <c r="C910">
        <v>8239511</v>
      </c>
      <c r="D910" t="s">
        <v>730</v>
      </c>
      <c r="E910">
        <v>5000</v>
      </c>
      <c r="F910" t="s">
        <v>995</v>
      </c>
      <c r="G910" s="27">
        <v>7.5411800415206296E-5</v>
      </c>
      <c r="H910" s="27">
        <v>1.9319628221770899E-5</v>
      </c>
      <c r="I910" s="27">
        <v>5.4056209641250003E-5</v>
      </c>
      <c r="J910" s="27">
        <v>7.0854251711050003E-5</v>
      </c>
      <c r="K910">
        <v>1.1480858216575E-4</v>
      </c>
    </row>
    <row r="911" spans="1:11" x14ac:dyDescent="0.25">
      <c r="A911">
        <v>2017</v>
      </c>
      <c r="B911" t="s">
        <v>64</v>
      </c>
      <c r="C911">
        <v>8239511</v>
      </c>
      <c r="D911" t="s">
        <v>730</v>
      </c>
      <c r="E911">
        <v>10000</v>
      </c>
      <c r="F911" t="s">
        <v>996</v>
      </c>
      <c r="G911" s="27">
        <v>2.4458532301749999E-5</v>
      </c>
      <c r="H911" s="27">
        <v>6.15690483143627E-6</v>
      </c>
      <c r="I911" s="27">
        <v>1.6959238106499999E-5</v>
      </c>
      <c r="J911" s="27">
        <v>2.4027945723950001E-5</v>
      </c>
      <c r="K911" s="27">
        <v>3.6927698477775002E-5</v>
      </c>
    </row>
    <row r="912" spans="1:11" x14ac:dyDescent="0.25">
      <c r="A912">
        <v>2017</v>
      </c>
      <c r="B912" t="s">
        <v>64</v>
      </c>
      <c r="C912">
        <v>8239511</v>
      </c>
      <c r="D912" t="s">
        <v>730</v>
      </c>
      <c r="E912">
        <v>15000</v>
      </c>
      <c r="F912" t="s">
        <v>997</v>
      </c>
      <c r="G912" s="27">
        <v>1.2777920451128099E-5</v>
      </c>
      <c r="H912" s="27">
        <v>3.2068172696055699E-6</v>
      </c>
      <c r="I912" s="27">
        <v>8.7023319305449997E-6</v>
      </c>
      <c r="J912" s="27">
        <v>1.2735989602100001E-5</v>
      </c>
      <c r="K912" s="27">
        <v>1.8951616737450001E-5</v>
      </c>
    </row>
    <row r="913" spans="1:11" x14ac:dyDescent="0.25">
      <c r="A913">
        <v>2017</v>
      </c>
      <c r="B913" t="s">
        <v>64</v>
      </c>
      <c r="C913">
        <v>8239511</v>
      </c>
      <c r="D913" t="s">
        <v>730</v>
      </c>
      <c r="E913">
        <v>25000</v>
      </c>
      <c r="F913" t="s">
        <v>998</v>
      </c>
      <c r="G913" s="27">
        <v>5.7124072482100004E-6</v>
      </c>
      <c r="H913" s="27">
        <v>1.4086429406209999E-6</v>
      </c>
      <c r="I913" s="27">
        <v>3.79785876913E-6</v>
      </c>
      <c r="J913" s="27">
        <v>5.77255248239E-6</v>
      </c>
      <c r="K913" s="27">
        <v>8.1974085904374998E-6</v>
      </c>
    </row>
    <row r="914" spans="1:11" x14ac:dyDescent="0.25">
      <c r="A914">
        <v>2017</v>
      </c>
      <c r="B914" t="s">
        <v>64</v>
      </c>
      <c r="C914">
        <v>8239511</v>
      </c>
      <c r="D914" t="s">
        <v>730</v>
      </c>
      <c r="E914">
        <v>50000</v>
      </c>
      <c r="F914" t="s">
        <v>999</v>
      </c>
      <c r="G914" s="27">
        <v>1.9590652268587498E-6</v>
      </c>
      <c r="H914" s="27">
        <v>4.8500840781449695E-7</v>
      </c>
      <c r="I914" s="27">
        <v>1.3155869432000001E-6</v>
      </c>
      <c r="J914" s="27">
        <v>1.9884340396350001E-6</v>
      </c>
      <c r="K914" s="27">
        <v>2.6650488468949998E-6</v>
      </c>
    </row>
    <row r="915" spans="1:11" x14ac:dyDescent="0.25">
      <c r="A915">
        <v>2017</v>
      </c>
      <c r="B915" t="s">
        <v>64</v>
      </c>
      <c r="C915">
        <v>8239511</v>
      </c>
      <c r="D915" t="s">
        <v>742</v>
      </c>
      <c r="E915">
        <v>10</v>
      </c>
      <c r="F915" t="s">
        <v>1000</v>
      </c>
      <c r="G915">
        <v>3.1951338178475E-3</v>
      </c>
      <c r="H915">
        <v>1.16538097114055E-4</v>
      </c>
      <c r="I915">
        <v>3.0492609167200001E-3</v>
      </c>
      <c r="J915">
        <v>3.193034517145E-3</v>
      </c>
      <c r="K915">
        <v>3.3472327798825001E-3</v>
      </c>
    </row>
    <row r="916" spans="1:11" x14ac:dyDescent="0.25">
      <c r="A916">
        <v>2017</v>
      </c>
      <c r="B916" t="s">
        <v>64</v>
      </c>
      <c r="C916">
        <v>8239511</v>
      </c>
      <c r="D916" t="s">
        <v>742</v>
      </c>
      <c r="E916">
        <v>30</v>
      </c>
      <c r="F916" t="s">
        <v>1001</v>
      </c>
      <c r="G916">
        <v>3.2322086506331202E-3</v>
      </c>
      <c r="H916">
        <v>3.56707056217668E-4</v>
      </c>
      <c r="I916">
        <v>2.7949928942250001E-3</v>
      </c>
      <c r="J916">
        <v>3.2143482911900002E-3</v>
      </c>
      <c r="K916">
        <v>3.7090144772424999E-3</v>
      </c>
    </row>
    <row r="917" spans="1:11" x14ac:dyDescent="0.25">
      <c r="A917">
        <v>2017</v>
      </c>
      <c r="B917" t="s">
        <v>64</v>
      </c>
      <c r="C917">
        <v>8239511</v>
      </c>
      <c r="D917" t="s">
        <v>742</v>
      </c>
      <c r="E917">
        <v>60</v>
      </c>
      <c r="F917" t="s">
        <v>1002</v>
      </c>
      <c r="G917">
        <v>3.357452522465E-3</v>
      </c>
      <c r="H917">
        <v>7.5131530151916696E-4</v>
      </c>
      <c r="I917">
        <v>2.4718803211600002E-3</v>
      </c>
      <c r="J917">
        <v>3.2692381518850001E-3</v>
      </c>
      <c r="K917">
        <v>4.4250576090000002E-3</v>
      </c>
    </row>
    <row r="918" spans="1:11" x14ac:dyDescent="0.25">
      <c r="A918">
        <v>2017</v>
      </c>
      <c r="B918" t="s">
        <v>64</v>
      </c>
      <c r="C918">
        <v>8239511</v>
      </c>
      <c r="D918" t="s">
        <v>742</v>
      </c>
      <c r="E918">
        <v>100</v>
      </c>
      <c r="F918" t="s">
        <v>1003</v>
      </c>
      <c r="G918">
        <v>3.5657575502750002E-3</v>
      </c>
      <c r="H918">
        <v>1.3417440817135699E-3</v>
      </c>
      <c r="I918">
        <v>2.1251083985150002E-3</v>
      </c>
      <c r="J918">
        <v>3.2155656152E-3</v>
      </c>
      <c r="K918">
        <v>5.693365015305E-3</v>
      </c>
    </row>
    <row r="919" spans="1:11" x14ac:dyDescent="0.25">
      <c r="A919">
        <v>2017</v>
      </c>
      <c r="B919" t="s">
        <v>64</v>
      </c>
      <c r="C919">
        <v>8239511</v>
      </c>
      <c r="D919" t="s">
        <v>742</v>
      </c>
      <c r="E919">
        <v>1000</v>
      </c>
      <c r="F919" t="s">
        <v>1004</v>
      </c>
      <c r="G919">
        <v>8.3924981503549995E-4</v>
      </c>
      <c r="H919">
        <v>5.5711469698212202E-4</v>
      </c>
      <c r="I919">
        <v>3.7121426182100002E-4</v>
      </c>
      <c r="J919">
        <v>6.4623150845000003E-4</v>
      </c>
      <c r="K919">
        <v>1.7518904298525E-3</v>
      </c>
    </row>
    <row r="920" spans="1:11" x14ac:dyDescent="0.25">
      <c r="A920">
        <v>2017</v>
      </c>
      <c r="B920" t="s">
        <v>64</v>
      </c>
      <c r="C920">
        <v>8239511</v>
      </c>
      <c r="D920" t="s">
        <v>742</v>
      </c>
      <c r="E920">
        <v>2500</v>
      </c>
      <c r="F920" t="s">
        <v>1005</v>
      </c>
      <c r="G920">
        <v>1.6163046058674399E-4</v>
      </c>
      <c r="H920" s="27">
        <v>5.5432152940304898E-5</v>
      </c>
      <c r="I920">
        <v>1.06100815535E-4</v>
      </c>
      <c r="J920">
        <v>1.562199961575E-4</v>
      </c>
      <c r="K920">
        <v>2.4312675079175001E-4</v>
      </c>
    </row>
    <row r="921" spans="1:11" x14ac:dyDescent="0.25">
      <c r="A921">
        <v>2017</v>
      </c>
      <c r="B921" t="s">
        <v>64</v>
      </c>
      <c r="C921">
        <v>8239511</v>
      </c>
      <c r="D921" t="s">
        <v>742</v>
      </c>
      <c r="E921">
        <v>5000</v>
      </c>
      <c r="F921" t="s">
        <v>1006</v>
      </c>
      <c r="G921" s="27">
        <v>5.07844407716875E-5</v>
      </c>
      <c r="H921" s="27">
        <v>1.33544478705179E-5</v>
      </c>
      <c r="I921" s="27">
        <v>3.776533544355E-5</v>
      </c>
      <c r="J921" s="27">
        <v>4.6517258846749999E-5</v>
      </c>
      <c r="K921" s="27">
        <v>6.9789779336800002E-5</v>
      </c>
    </row>
    <row r="922" spans="1:11" x14ac:dyDescent="0.25">
      <c r="A922">
        <v>2017</v>
      </c>
      <c r="B922" t="s">
        <v>64</v>
      </c>
      <c r="C922">
        <v>8239511</v>
      </c>
      <c r="D922" t="s">
        <v>742</v>
      </c>
      <c r="E922">
        <v>10000</v>
      </c>
      <c r="F922" t="s">
        <v>1007</v>
      </c>
      <c r="G922" s="27">
        <v>1.6357422906293799E-5</v>
      </c>
      <c r="H922" s="27">
        <v>3.6705779189304799E-6</v>
      </c>
      <c r="I922" s="27">
        <v>1.210520568965E-5</v>
      </c>
      <c r="J922" s="27">
        <v>1.5671159146350001E-5</v>
      </c>
      <c r="K922" s="27">
        <v>2.2127663311375E-5</v>
      </c>
    </row>
    <row r="923" spans="1:11" x14ac:dyDescent="0.25">
      <c r="A923">
        <v>2017</v>
      </c>
      <c r="B923" t="s">
        <v>64</v>
      </c>
      <c r="C923">
        <v>8239511</v>
      </c>
      <c r="D923" t="s">
        <v>742</v>
      </c>
      <c r="E923">
        <v>15000</v>
      </c>
      <c r="F923" t="s">
        <v>1008</v>
      </c>
      <c r="G923" s="27">
        <v>8.5400819855299995E-6</v>
      </c>
      <c r="H923" s="27">
        <v>1.9405101725555299E-6</v>
      </c>
      <c r="I923" s="27">
        <v>6.0866624678149999E-6</v>
      </c>
      <c r="J923" s="27">
        <v>8.6446546776900001E-6</v>
      </c>
      <c r="K923" s="27">
        <v>1.1589698662000001E-5</v>
      </c>
    </row>
    <row r="924" spans="1:11" x14ac:dyDescent="0.25">
      <c r="A924">
        <v>2017</v>
      </c>
      <c r="B924" t="s">
        <v>64</v>
      </c>
      <c r="C924">
        <v>8239511</v>
      </c>
      <c r="D924" t="s">
        <v>742</v>
      </c>
      <c r="E924">
        <v>25000</v>
      </c>
      <c r="F924" t="s">
        <v>1009</v>
      </c>
      <c r="G924" s="27">
        <v>3.8244691235218802E-6</v>
      </c>
      <c r="H924" s="27">
        <v>8.8894957110285797E-7</v>
      </c>
      <c r="I924" s="27">
        <v>2.6074677357300001E-6</v>
      </c>
      <c r="J924" s="27">
        <v>3.9478156983250003E-6</v>
      </c>
      <c r="K924" s="27">
        <v>5.1955770506074999E-6</v>
      </c>
    </row>
    <row r="925" spans="1:11" x14ac:dyDescent="0.25">
      <c r="A925">
        <v>2017</v>
      </c>
      <c r="B925" t="s">
        <v>64</v>
      </c>
      <c r="C925">
        <v>8239511</v>
      </c>
      <c r="D925" t="s">
        <v>742</v>
      </c>
      <c r="E925">
        <v>50000</v>
      </c>
      <c r="F925" t="s">
        <v>1010</v>
      </c>
      <c r="G925" s="27">
        <v>1.3159696707884399E-6</v>
      </c>
      <c r="H925" s="27">
        <v>3.1853664573196601E-7</v>
      </c>
      <c r="I925" s="27">
        <v>8.9806700369599996E-7</v>
      </c>
      <c r="J925" s="27">
        <v>1.3580755086000001E-6</v>
      </c>
      <c r="K925" s="27">
        <v>1.738895390005E-6</v>
      </c>
    </row>
    <row r="926" spans="1:11" x14ac:dyDescent="0.25">
      <c r="A926">
        <v>2017</v>
      </c>
      <c r="B926" t="s">
        <v>64</v>
      </c>
      <c r="C926">
        <v>8239511</v>
      </c>
      <c r="D926" t="s">
        <v>754</v>
      </c>
      <c r="E926">
        <v>10</v>
      </c>
      <c r="F926" t="s">
        <v>1011</v>
      </c>
      <c r="G926">
        <v>3.6090790539287498E-4</v>
      </c>
      <c r="H926" s="27">
        <v>8.0933722977223701E-6</v>
      </c>
      <c r="I926">
        <v>3.504860215545E-4</v>
      </c>
      <c r="J926">
        <v>3.6118210688800001E-4</v>
      </c>
      <c r="K926">
        <v>3.7116137105375001E-4</v>
      </c>
    </row>
    <row r="927" spans="1:11" x14ac:dyDescent="0.25">
      <c r="A927">
        <v>2017</v>
      </c>
      <c r="B927" t="s">
        <v>64</v>
      </c>
      <c r="C927">
        <v>8239511</v>
      </c>
      <c r="D927" t="s">
        <v>754</v>
      </c>
      <c r="E927">
        <v>30</v>
      </c>
      <c r="F927" t="s">
        <v>1012</v>
      </c>
      <c r="G927">
        <v>3.6496560036318801E-4</v>
      </c>
      <c r="H927" s="27">
        <v>2.4587291157845901E-5</v>
      </c>
      <c r="I927">
        <v>3.32610589455E-4</v>
      </c>
      <c r="J927">
        <v>3.6680142809000001E-4</v>
      </c>
      <c r="K927">
        <v>3.9528943237774998E-4</v>
      </c>
    </row>
    <row r="928" spans="1:11" x14ac:dyDescent="0.25">
      <c r="A928">
        <v>2017</v>
      </c>
      <c r="B928" t="s">
        <v>64</v>
      </c>
      <c r="C928">
        <v>8239511</v>
      </c>
      <c r="D928" t="s">
        <v>754</v>
      </c>
      <c r="E928">
        <v>60</v>
      </c>
      <c r="F928" t="s">
        <v>1013</v>
      </c>
      <c r="G928">
        <v>3.7474638161931299E-4</v>
      </c>
      <c r="H928" s="27">
        <v>5.0353545088296403E-5</v>
      </c>
      <c r="I928">
        <v>3.0940813216400002E-4</v>
      </c>
      <c r="J928">
        <v>3.7605551977349999E-4</v>
      </c>
      <c r="K928">
        <v>4.3845375852674998E-4</v>
      </c>
    </row>
    <row r="929" spans="1:11" x14ac:dyDescent="0.25">
      <c r="A929">
        <v>2017</v>
      </c>
      <c r="B929" t="s">
        <v>64</v>
      </c>
      <c r="C929">
        <v>8239511</v>
      </c>
      <c r="D929" t="s">
        <v>754</v>
      </c>
      <c r="E929">
        <v>100</v>
      </c>
      <c r="F929" t="s">
        <v>1014</v>
      </c>
      <c r="G929">
        <v>3.8357118093650003E-4</v>
      </c>
      <c r="H929" s="27">
        <v>8.5195031548471396E-5</v>
      </c>
      <c r="I929">
        <v>2.8327185806200001E-4</v>
      </c>
      <c r="J929">
        <v>3.6814237083400002E-4</v>
      </c>
      <c r="K929">
        <v>5.0688429098725001E-4</v>
      </c>
    </row>
    <row r="930" spans="1:11" x14ac:dyDescent="0.25">
      <c r="A930">
        <v>2017</v>
      </c>
      <c r="B930" t="s">
        <v>64</v>
      </c>
      <c r="C930">
        <v>8239511</v>
      </c>
      <c r="D930" t="s">
        <v>754</v>
      </c>
      <c r="E930">
        <v>1000</v>
      </c>
      <c r="F930" t="s">
        <v>1015</v>
      </c>
      <c r="G930">
        <v>1.296539535147E-4</v>
      </c>
      <c r="H930" s="27">
        <v>9.9833407666851995E-5</v>
      </c>
      <c r="I930" s="27">
        <v>4.6543796943550002E-5</v>
      </c>
      <c r="J930" s="27">
        <v>7.76212933419E-5</v>
      </c>
      <c r="K930">
        <v>3.0243575881175002E-4</v>
      </c>
    </row>
    <row r="931" spans="1:11" x14ac:dyDescent="0.25">
      <c r="A931">
        <v>2017</v>
      </c>
      <c r="B931" t="s">
        <v>64</v>
      </c>
      <c r="C931">
        <v>8239511</v>
      </c>
      <c r="D931" t="s">
        <v>754</v>
      </c>
      <c r="E931">
        <v>2500</v>
      </c>
      <c r="F931" t="s">
        <v>1016</v>
      </c>
      <c r="G931" s="27">
        <v>2.1420739123050001E-5</v>
      </c>
      <c r="H931" s="27">
        <v>4.5234494088097002E-6</v>
      </c>
      <c r="I931" s="27">
        <v>1.54685275624E-5</v>
      </c>
      <c r="J931" s="27">
        <v>2.1809346668650001E-5</v>
      </c>
      <c r="K931" s="27">
        <v>2.75198920637E-5</v>
      </c>
    </row>
    <row r="932" spans="1:11" x14ac:dyDescent="0.25">
      <c r="A932">
        <v>2017</v>
      </c>
      <c r="B932" t="s">
        <v>64</v>
      </c>
      <c r="C932">
        <v>8239511</v>
      </c>
      <c r="D932" t="s">
        <v>754</v>
      </c>
      <c r="E932">
        <v>5000</v>
      </c>
      <c r="F932" t="s">
        <v>1017</v>
      </c>
      <c r="G932" s="27">
        <v>6.9036096719768699E-6</v>
      </c>
      <c r="H932" s="27">
        <v>1.5080470049817599E-6</v>
      </c>
      <c r="I932" s="27">
        <v>5.1347306062300004E-6</v>
      </c>
      <c r="J932" s="27">
        <v>6.9965643268549998E-6</v>
      </c>
      <c r="K932" s="27">
        <v>9.0785331322025001E-6</v>
      </c>
    </row>
    <row r="933" spans="1:11" x14ac:dyDescent="0.25">
      <c r="A933">
        <v>2017</v>
      </c>
      <c r="B933" t="s">
        <v>64</v>
      </c>
      <c r="C933">
        <v>8239511</v>
      </c>
      <c r="D933" t="s">
        <v>754</v>
      </c>
      <c r="E933">
        <v>10000</v>
      </c>
      <c r="F933" t="s">
        <v>1018</v>
      </c>
      <c r="G933" s="27">
        <v>2.1954680420574999E-6</v>
      </c>
      <c r="H933" s="27">
        <v>4.50574252365921E-7</v>
      </c>
      <c r="I933" s="27">
        <v>1.7753530744000001E-6</v>
      </c>
      <c r="J933" s="27">
        <v>2.2085329777700002E-6</v>
      </c>
      <c r="K933" s="27">
        <v>2.9384684933425002E-6</v>
      </c>
    </row>
    <row r="934" spans="1:11" x14ac:dyDescent="0.25">
      <c r="A934">
        <v>2017</v>
      </c>
      <c r="B934" t="s">
        <v>64</v>
      </c>
      <c r="C934">
        <v>8239511</v>
      </c>
      <c r="D934" t="s">
        <v>754</v>
      </c>
      <c r="E934">
        <v>15000</v>
      </c>
      <c r="F934" t="s">
        <v>1019</v>
      </c>
      <c r="G934" s="27">
        <v>1.14084907442181E-6</v>
      </c>
      <c r="H934" s="27">
        <v>2.3575212092441199E-7</v>
      </c>
      <c r="I934" s="27">
        <v>9.1541264479900001E-7</v>
      </c>
      <c r="J934" s="27">
        <v>1.1553570477E-6</v>
      </c>
      <c r="K934" s="27">
        <v>1.5565542000125E-6</v>
      </c>
    </row>
    <row r="935" spans="1:11" x14ac:dyDescent="0.25">
      <c r="A935">
        <v>2017</v>
      </c>
      <c r="B935" t="s">
        <v>64</v>
      </c>
      <c r="C935">
        <v>8239511</v>
      </c>
      <c r="D935" t="s">
        <v>754</v>
      </c>
      <c r="E935">
        <v>25000</v>
      </c>
      <c r="F935" t="s">
        <v>1020</v>
      </c>
      <c r="G935" s="27">
        <v>5.0987865482875E-7</v>
      </c>
      <c r="H935" s="27">
        <v>1.07983075045515E-7</v>
      </c>
      <c r="I935" s="27">
        <v>3.8338157129800002E-7</v>
      </c>
      <c r="J935" s="27">
        <v>5.1177802214050002E-7</v>
      </c>
      <c r="K935" s="27">
        <v>6.9188553447100001E-7</v>
      </c>
    </row>
    <row r="936" spans="1:11" x14ac:dyDescent="0.25">
      <c r="A936">
        <v>2017</v>
      </c>
      <c r="B936" t="s">
        <v>64</v>
      </c>
      <c r="C936">
        <v>8239511</v>
      </c>
      <c r="D936" t="s">
        <v>754</v>
      </c>
      <c r="E936">
        <v>50000</v>
      </c>
      <c r="F936" t="s">
        <v>1021</v>
      </c>
      <c r="G936" s="27">
        <v>1.7459975077187501E-7</v>
      </c>
      <c r="H936" s="27">
        <v>3.8919816679288602E-8</v>
      </c>
      <c r="I936" s="27">
        <v>1.20976029463E-7</v>
      </c>
      <c r="J936" s="27">
        <v>1.7599950068950001E-7</v>
      </c>
      <c r="K936" s="27">
        <v>2.2970012368675001E-7</v>
      </c>
    </row>
    <row r="937" spans="1:11" x14ac:dyDescent="0.25">
      <c r="A937">
        <v>2017</v>
      </c>
      <c r="B937" t="s">
        <v>64</v>
      </c>
      <c r="C937">
        <v>8239511</v>
      </c>
      <c r="D937" t="s">
        <v>1022</v>
      </c>
      <c r="E937">
        <v>10</v>
      </c>
      <c r="F937" t="s">
        <v>1023</v>
      </c>
      <c r="G937">
        <v>8.1078010772218708E-3</v>
      </c>
      <c r="H937" s="27">
        <v>8.3790828881719198E-5</v>
      </c>
      <c r="I937">
        <v>8.0026384883749996E-3</v>
      </c>
      <c r="J937">
        <v>8.1074749194350003E-3</v>
      </c>
      <c r="K937">
        <v>8.2191451326725003E-3</v>
      </c>
    </row>
    <row r="938" spans="1:11" x14ac:dyDescent="0.25">
      <c r="A938">
        <v>2017</v>
      </c>
      <c r="B938" t="s">
        <v>64</v>
      </c>
      <c r="C938">
        <v>8239511</v>
      </c>
      <c r="D938" t="s">
        <v>1022</v>
      </c>
      <c r="E938">
        <v>30</v>
      </c>
      <c r="F938" t="s">
        <v>1024</v>
      </c>
      <c r="G938">
        <v>8.1154735508424999E-3</v>
      </c>
      <c r="H938">
        <v>2.5148255319767802E-4</v>
      </c>
      <c r="I938">
        <v>7.8011040395599999E-3</v>
      </c>
      <c r="J938">
        <v>8.1133768222200007E-3</v>
      </c>
      <c r="K938">
        <v>8.4517266964024996E-3</v>
      </c>
    </row>
    <row r="939" spans="1:11" x14ac:dyDescent="0.25">
      <c r="A939">
        <v>2017</v>
      </c>
      <c r="B939" t="s">
        <v>64</v>
      </c>
      <c r="C939">
        <v>8239511</v>
      </c>
      <c r="D939" t="s">
        <v>1022</v>
      </c>
      <c r="E939">
        <v>60</v>
      </c>
      <c r="F939" t="s">
        <v>1025</v>
      </c>
      <c r="G939">
        <v>8.1402071829112504E-3</v>
      </c>
      <c r="H939">
        <v>5.0304609361260903E-4</v>
      </c>
      <c r="I939">
        <v>7.517315703505E-3</v>
      </c>
      <c r="J939">
        <v>8.1278830780149997E-3</v>
      </c>
      <c r="K939">
        <v>8.8222419407599992E-3</v>
      </c>
    </row>
    <row r="940" spans="1:11" x14ac:dyDescent="0.25">
      <c r="A940">
        <v>2017</v>
      </c>
      <c r="B940" t="s">
        <v>64</v>
      </c>
      <c r="C940">
        <v>8239511</v>
      </c>
      <c r="D940" t="s">
        <v>1022</v>
      </c>
      <c r="E940">
        <v>100</v>
      </c>
      <c r="F940" t="s">
        <v>1026</v>
      </c>
      <c r="G940">
        <v>8.1674607721587498E-3</v>
      </c>
      <c r="H940">
        <v>8.6678806635198202E-4</v>
      </c>
      <c r="I940">
        <v>7.1048037614299996E-3</v>
      </c>
      <c r="J940">
        <v>8.1511490000499998E-3</v>
      </c>
      <c r="K940">
        <v>9.3573115535824994E-3</v>
      </c>
    </row>
    <row r="941" spans="1:11" x14ac:dyDescent="0.25">
      <c r="A941">
        <v>2017</v>
      </c>
      <c r="B941" t="s">
        <v>64</v>
      </c>
      <c r="C941">
        <v>8239511</v>
      </c>
      <c r="D941" t="s">
        <v>1022</v>
      </c>
      <c r="E941">
        <v>1000</v>
      </c>
      <c r="F941" t="s">
        <v>1027</v>
      </c>
      <c r="G941">
        <v>1.02744369604019E-2</v>
      </c>
      <c r="H941">
        <v>1.21213732930491E-2</v>
      </c>
      <c r="I941">
        <v>2.9552442505849999E-3</v>
      </c>
      <c r="J941">
        <v>4.6149742457299997E-3</v>
      </c>
      <c r="K941">
        <v>3.3602219478175002E-2</v>
      </c>
    </row>
    <row r="942" spans="1:11" x14ac:dyDescent="0.25">
      <c r="A942">
        <v>2017</v>
      </c>
      <c r="B942" t="s">
        <v>64</v>
      </c>
      <c r="C942">
        <v>8239511</v>
      </c>
      <c r="D942" t="s">
        <v>1022</v>
      </c>
      <c r="E942">
        <v>2500</v>
      </c>
      <c r="F942" t="s">
        <v>1028</v>
      </c>
      <c r="G942">
        <v>2.8046960293162501E-3</v>
      </c>
      <c r="H942">
        <v>2.0825847889519898E-3</v>
      </c>
      <c r="I942">
        <v>1.232559590305E-3</v>
      </c>
      <c r="J942">
        <v>1.94406192751E-3</v>
      </c>
      <c r="K942">
        <v>6.5807147940575E-3</v>
      </c>
    </row>
    <row r="943" spans="1:11" x14ac:dyDescent="0.25">
      <c r="A943">
        <v>2017</v>
      </c>
      <c r="B943" t="s">
        <v>64</v>
      </c>
      <c r="C943">
        <v>8239511</v>
      </c>
      <c r="D943" t="s">
        <v>1022</v>
      </c>
      <c r="E943">
        <v>5000</v>
      </c>
      <c r="F943" t="s">
        <v>1029</v>
      </c>
      <c r="G943">
        <v>8.27256744824625E-4</v>
      </c>
      <c r="H943">
        <v>3.50788187788729E-4</v>
      </c>
      <c r="I943">
        <v>5.3365936868199999E-4</v>
      </c>
      <c r="J943">
        <v>7.1772107898149999E-4</v>
      </c>
      <c r="K943">
        <v>1.5315484323025E-3</v>
      </c>
    </row>
    <row r="944" spans="1:11" x14ac:dyDescent="0.25">
      <c r="A944">
        <v>2017</v>
      </c>
      <c r="B944" t="s">
        <v>64</v>
      </c>
      <c r="C944">
        <v>8239511</v>
      </c>
      <c r="D944" t="s">
        <v>1022</v>
      </c>
      <c r="E944">
        <v>10000</v>
      </c>
      <c r="F944" t="s">
        <v>1030</v>
      </c>
      <c r="G944">
        <v>2.69690592888062E-4</v>
      </c>
      <c r="H944" s="27">
        <v>7.37844415101304E-5</v>
      </c>
      <c r="I944">
        <v>2.09071489294E-4</v>
      </c>
      <c r="J944">
        <v>2.4605716092050001E-4</v>
      </c>
      <c r="K944">
        <v>4.1061634409125E-4</v>
      </c>
    </row>
    <row r="945" spans="1:11" x14ac:dyDescent="0.25">
      <c r="A945">
        <v>2017</v>
      </c>
      <c r="B945" t="s">
        <v>64</v>
      </c>
      <c r="C945">
        <v>8239511</v>
      </c>
      <c r="D945" t="s">
        <v>1022</v>
      </c>
      <c r="E945">
        <v>15000</v>
      </c>
      <c r="F945" t="s">
        <v>1031</v>
      </c>
      <c r="G945">
        <v>1.4104192550005599E-4</v>
      </c>
      <c r="H945" s="27">
        <v>3.5217928605260501E-5</v>
      </c>
      <c r="I945">
        <v>1.071419006669E-4</v>
      </c>
      <c r="J945">
        <v>1.31548443071E-4</v>
      </c>
      <c r="K945">
        <v>2.10161011611E-4</v>
      </c>
    </row>
    <row r="946" spans="1:11" x14ac:dyDescent="0.25">
      <c r="A946">
        <v>2017</v>
      </c>
      <c r="B946" t="s">
        <v>64</v>
      </c>
      <c r="C946">
        <v>8239511</v>
      </c>
      <c r="D946" t="s">
        <v>1022</v>
      </c>
      <c r="E946">
        <v>25000</v>
      </c>
      <c r="F946" t="s">
        <v>1032</v>
      </c>
      <c r="G946" s="27">
        <v>6.2906094806012498E-5</v>
      </c>
      <c r="H946" s="27">
        <v>1.4496015565892E-5</v>
      </c>
      <c r="I946" s="27">
        <v>4.6571014065649997E-5</v>
      </c>
      <c r="J946" s="27">
        <v>6.0822214471800001E-5</v>
      </c>
      <c r="K946" s="27">
        <v>9.187414409965E-5</v>
      </c>
    </row>
    <row r="947" spans="1:11" x14ac:dyDescent="0.25">
      <c r="A947">
        <v>2017</v>
      </c>
      <c r="B947" t="s">
        <v>64</v>
      </c>
      <c r="C947">
        <v>8239511</v>
      </c>
      <c r="D947" t="s">
        <v>1022</v>
      </c>
      <c r="E947">
        <v>50000</v>
      </c>
      <c r="F947" t="s">
        <v>1033</v>
      </c>
      <c r="G947" s="27">
        <v>2.14943183656375E-5</v>
      </c>
      <c r="H947" s="27">
        <v>4.80599032255916E-6</v>
      </c>
      <c r="I947" s="27">
        <v>1.5201593130549999E-5</v>
      </c>
      <c r="J947" s="27">
        <v>2.1811506812050001E-5</v>
      </c>
      <c r="K947" s="27">
        <v>3.0245962677125E-5</v>
      </c>
    </row>
    <row r="948" spans="1:11" x14ac:dyDescent="0.25">
      <c r="A948">
        <v>2017</v>
      </c>
      <c r="B948" t="s">
        <v>64</v>
      </c>
      <c r="C948">
        <v>8239511</v>
      </c>
      <c r="D948" t="s">
        <v>1034</v>
      </c>
      <c r="E948">
        <v>10</v>
      </c>
      <c r="F948" t="s">
        <v>1035</v>
      </c>
      <c r="G948">
        <v>2.2981438075631201E-4</v>
      </c>
      <c r="H948" s="27">
        <v>1.62114713619885E-6</v>
      </c>
      <c r="I948">
        <v>2.2776092112150001E-4</v>
      </c>
      <c r="J948">
        <v>2.298151130015E-4</v>
      </c>
      <c r="K948">
        <v>2.319160798175E-4</v>
      </c>
    </row>
    <row r="949" spans="1:11" x14ac:dyDescent="0.25">
      <c r="A949">
        <v>2017</v>
      </c>
      <c r="B949" t="s">
        <v>64</v>
      </c>
      <c r="C949">
        <v>8239511</v>
      </c>
      <c r="D949" t="s">
        <v>1034</v>
      </c>
      <c r="E949">
        <v>30</v>
      </c>
      <c r="F949" t="s">
        <v>1036</v>
      </c>
      <c r="G949">
        <v>2.2997136969031201E-4</v>
      </c>
      <c r="H949" s="27">
        <v>4.86450128223583E-6</v>
      </c>
      <c r="I949">
        <v>2.23811589896E-4</v>
      </c>
      <c r="J949">
        <v>2.299750531055E-4</v>
      </c>
      <c r="K949">
        <v>2.362564743605E-4</v>
      </c>
    </row>
    <row r="950" spans="1:11" x14ac:dyDescent="0.25">
      <c r="A950">
        <v>2017</v>
      </c>
      <c r="B950" t="s">
        <v>64</v>
      </c>
      <c r="C950">
        <v>8239511</v>
      </c>
      <c r="D950" t="s">
        <v>1034</v>
      </c>
      <c r="E950">
        <v>60</v>
      </c>
      <c r="F950" t="s">
        <v>1037</v>
      </c>
      <c r="G950">
        <v>2.3049883031912499E-4</v>
      </c>
      <c r="H950" s="27">
        <v>9.7496238570097505E-6</v>
      </c>
      <c r="I950">
        <v>2.1816842018800001E-4</v>
      </c>
      <c r="J950">
        <v>2.3050031699900001E-4</v>
      </c>
      <c r="K950">
        <v>2.4310132501674999E-4</v>
      </c>
    </row>
    <row r="951" spans="1:11" x14ac:dyDescent="0.25">
      <c r="A951">
        <v>2017</v>
      </c>
      <c r="B951" t="s">
        <v>64</v>
      </c>
      <c r="C951">
        <v>8239511</v>
      </c>
      <c r="D951" t="s">
        <v>1034</v>
      </c>
      <c r="E951">
        <v>100</v>
      </c>
      <c r="F951" t="s">
        <v>1038</v>
      </c>
      <c r="G951">
        <v>2.3117411572225001E-4</v>
      </c>
      <c r="H951" s="27">
        <v>1.68361359345191E-5</v>
      </c>
      <c r="I951">
        <v>2.0974644649700001E-4</v>
      </c>
      <c r="J951">
        <v>2.30914989677E-4</v>
      </c>
      <c r="K951">
        <v>2.5298113234175002E-4</v>
      </c>
    </row>
    <row r="952" spans="1:11" x14ac:dyDescent="0.25">
      <c r="A952">
        <v>2017</v>
      </c>
      <c r="B952" t="s">
        <v>64</v>
      </c>
      <c r="C952">
        <v>8239511</v>
      </c>
      <c r="D952" t="s">
        <v>1034</v>
      </c>
      <c r="E952">
        <v>1000</v>
      </c>
      <c r="F952" t="s">
        <v>1039</v>
      </c>
      <c r="G952">
        <v>2.9168865673762502E-4</v>
      </c>
      <c r="H952">
        <v>2.3229783614016699E-4</v>
      </c>
      <c r="I952">
        <v>1.146536227395E-4</v>
      </c>
      <c r="J952">
        <v>1.8551933728850001E-4</v>
      </c>
      <c r="K952">
        <v>7.4488952576499999E-4</v>
      </c>
    </row>
    <row r="953" spans="1:11" x14ac:dyDescent="0.25">
      <c r="A953">
        <v>2017</v>
      </c>
      <c r="B953" t="s">
        <v>64</v>
      </c>
      <c r="C953">
        <v>8239511</v>
      </c>
      <c r="D953" t="s">
        <v>1034</v>
      </c>
      <c r="E953">
        <v>2500</v>
      </c>
      <c r="F953" t="s">
        <v>1040</v>
      </c>
      <c r="G953">
        <v>2.0419387549120601E-4</v>
      </c>
      <c r="H953">
        <v>2.6010062789917301E-4</v>
      </c>
      <c r="I953" s="27">
        <v>5.4412120428549999E-5</v>
      </c>
      <c r="J953" s="27">
        <v>9.0989055361449995E-5</v>
      </c>
      <c r="K953">
        <v>8.3434148749650004E-4</v>
      </c>
    </row>
    <row r="954" spans="1:11" x14ac:dyDescent="0.25">
      <c r="A954">
        <v>2017</v>
      </c>
      <c r="B954" t="s">
        <v>64</v>
      </c>
      <c r="C954">
        <v>8239511</v>
      </c>
      <c r="D954" t="s">
        <v>1034</v>
      </c>
      <c r="E954">
        <v>5000</v>
      </c>
      <c r="F954" t="s">
        <v>1041</v>
      </c>
      <c r="G954" s="27">
        <v>5.01666026745E-5</v>
      </c>
      <c r="H954" s="27">
        <v>2.9850954507365099E-5</v>
      </c>
      <c r="I954" s="27">
        <v>2.6184413953799999E-5</v>
      </c>
      <c r="J954" s="27">
        <v>3.7684622223799998E-5</v>
      </c>
      <c r="K954">
        <v>1.0306133796357499E-4</v>
      </c>
    </row>
    <row r="955" spans="1:11" x14ac:dyDescent="0.25">
      <c r="A955">
        <v>2017</v>
      </c>
      <c r="B955" t="s">
        <v>64</v>
      </c>
      <c r="C955">
        <v>8239511</v>
      </c>
      <c r="D955" t="s">
        <v>1034</v>
      </c>
      <c r="E955">
        <v>10000</v>
      </c>
      <c r="F955" t="s">
        <v>1042</v>
      </c>
      <c r="G955" s="27">
        <v>1.5523119044089999E-5</v>
      </c>
      <c r="H955" s="27">
        <v>5.2498386287191302E-6</v>
      </c>
      <c r="I955" s="27">
        <v>1.118148190285E-5</v>
      </c>
      <c r="J955" s="27">
        <v>1.3893008083799999E-5</v>
      </c>
      <c r="K955" s="27">
        <v>2.50711083451E-5</v>
      </c>
    </row>
    <row r="956" spans="1:11" x14ac:dyDescent="0.25">
      <c r="A956">
        <v>2017</v>
      </c>
      <c r="B956" t="s">
        <v>64</v>
      </c>
      <c r="C956">
        <v>8239511</v>
      </c>
      <c r="D956" t="s">
        <v>1034</v>
      </c>
      <c r="E956">
        <v>15000</v>
      </c>
      <c r="F956" t="s">
        <v>1043</v>
      </c>
      <c r="G956" s="27">
        <v>8.1629630295156305E-6</v>
      </c>
      <c r="H956" s="27">
        <v>2.2729781720655702E-6</v>
      </c>
      <c r="I956" s="27">
        <v>6.3417405086999996E-6</v>
      </c>
      <c r="J956" s="27">
        <v>7.2488369921250003E-6</v>
      </c>
      <c r="K956" s="27">
        <v>1.2156335475849999E-5</v>
      </c>
    </row>
    <row r="957" spans="1:11" x14ac:dyDescent="0.25">
      <c r="A957">
        <v>2017</v>
      </c>
      <c r="B957" t="s">
        <v>64</v>
      </c>
      <c r="C957">
        <v>8239511</v>
      </c>
      <c r="D957" t="s">
        <v>1034</v>
      </c>
      <c r="E957">
        <v>25000</v>
      </c>
      <c r="F957" t="s">
        <v>1044</v>
      </c>
      <c r="G957" s="27">
        <v>3.64342247804E-6</v>
      </c>
      <c r="H957" s="27">
        <v>9.0821889284513895E-7</v>
      </c>
      <c r="I957" s="27">
        <v>2.726911318315E-6</v>
      </c>
      <c r="J957" s="27">
        <v>3.3940514920700001E-6</v>
      </c>
      <c r="K957" s="27">
        <v>5.3983246631349999E-6</v>
      </c>
    </row>
    <row r="958" spans="1:11" x14ac:dyDescent="0.25">
      <c r="A958">
        <v>2017</v>
      </c>
      <c r="B958" t="s">
        <v>64</v>
      </c>
      <c r="C958">
        <v>8239511</v>
      </c>
      <c r="D958" t="s">
        <v>1034</v>
      </c>
      <c r="E958">
        <v>50000</v>
      </c>
      <c r="F958" t="s">
        <v>1045</v>
      </c>
      <c r="G958" s="27">
        <v>1.23904453623175E-6</v>
      </c>
      <c r="H958" s="27">
        <v>2.9215144666580203E-7</v>
      </c>
      <c r="I958" s="27">
        <v>8.8259422753699999E-7</v>
      </c>
      <c r="J958" s="27">
        <v>1.2329393863650001E-6</v>
      </c>
      <c r="K958" s="27">
        <v>1.8017554492275E-6</v>
      </c>
    </row>
    <row r="959" spans="1:11" x14ac:dyDescent="0.25">
      <c r="A959">
        <v>2017</v>
      </c>
      <c r="B959" t="s">
        <v>64</v>
      </c>
      <c r="C959">
        <v>8239511</v>
      </c>
      <c r="D959" t="s">
        <v>1046</v>
      </c>
      <c r="E959">
        <v>10</v>
      </c>
      <c r="F959" t="s">
        <v>1047</v>
      </c>
      <c r="G959" s="27">
        <v>3.4895807392281298E-5</v>
      </c>
      <c r="H959" s="27">
        <v>1.2727764227089301E-6</v>
      </c>
      <c r="I959" s="27">
        <v>3.330264949915E-5</v>
      </c>
      <c r="J959" s="27">
        <v>3.4872879778849999E-5</v>
      </c>
      <c r="K959" s="27">
        <v>3.6556963508575002E-5</v>
      </c>
    </row>
    <row r="960" spans="1:11" x14ac:dyDescent="0.25">
      <c r="A960">
        <v>2017</v>
      </c>
      <c r="B960" t="s">
        <v>64</v>
      </c>
      <c r="C960">
        <v>8239511</v>
      </c>
      <c r="D960" t="s">
        <v>1046</v>
      </c>
      <c r="E960">
        <v>30</v>
      </c>
      <c r="F960" t="s">
        <v>1048</v>
      </c>
      <c r="G960" s="27">
        <v>3.5300721958556202E-5</v>
      </c>
      <c r="H960" s="27">
        <v>3.89579324025597E-6</v>
      </c>
      <c r="I960" s="27">
        <v>3.0525649083900001E-5</v>
      </c>
      <c r="J960" s="27">
        <v>3.5105659185450003E-5</v>
      </c>
      <c r="K960" s="27">
        <v>4.0508179685649998E-5</v>
      </c>
    </row>
    <row r="961" spans="1:11" x14ac:dyDescent="0.25">
      <c r="A961">
        <v>2017</v>
      </c>
      <c r="B961" t="s">
        <v>64</v>
      </c>
      <c r="C961">
        <v>8239511</v>
      </c>
      <c r="D961" t="s">
        <v>1046</v>
      </c>
      <c r="E961">
        <v>60</v>
      </c>
      <c r="F961" t="s">
        <v>1049</v>
      </c>
      <c r="G961" s="27">
        <v>3.66685789178063E-5</v>
      </c>
      <c r="H961" s="27">
        <v>8.2055261367243999E-6</v>
      </c>
      <c r="I961" s="27">
        <v>2.69967596043E-5</v>
      </c>
      <c r="J961" s="27">
        <v>3.5705141434299999E-5</v>
      </c>
      <c r="K961" s="27">
        <v>4.832847912685E-5</v>
      </c>
    </row>
    <row r="962" spans="1:11" x14ac:dyDescent="0.25">
      <c r="A962">
        <v>2017</v>
      </c>
      <c r="B962" t="s">
        <v>64</v>
      </c>
      <c r="C962">
        <v>8239511</v>
      </c>
      <c r="D962" t="s">
        <v>1046</v>
      </c>
      <c r="E962">
        <v>100</v>
      </c>
      <c r="F962" t="s">
        <v>1050</v>
      </c>
      <c r="G962" s="27">
        <v>3.8943592279906201E-5</v>
      </c>
      <c r="H962" s="27">
        <v>1.4653922406530199E-5</v>
      </c>
      <c r="I962" s="27">
        <v>2.3209473402349999E-5</v>
      </c>
      <c r="J962" s="27">
        <v>3.5118954248E-5</v>
      </c>
      <c r="K962" s="27">
        <v>6.2180359357175003E-5</v>
      </c>
    </row>
    <row r="963" spans="1:11" x14ac:dyDescent="0.25">
      <c r="A963">
        <v>2017</v>
      </c>
      <c r="B963" t="s">
        <v>64</v>
      </c>
      <c r="C963">
        <v>8239511</v>
      </c>
      <c r="D963" t="s">
        <v>1046</v>
      </c>
      <c r="E963">
        <v>1000</v>
      </c>
      <c r="F963" t="s">
        <v>1051</v>
      </c>
      <c r="G963" s="27">
        <v>9.1659071478993698E-6</v>
      </c>
      <c r="H963" s="27">
        <v>6.0845549105737499E-6</v>
      </c>
      <c r="I963" s="27">
        <v>4.0542343827449999E-6</v>
      </c>
      <c r="J963" s="27">
        <v>7.0578484455749997E-6</v>
      </c>
      <c r="K963" s="27">
        <v>1.9133355439175002E-5</v>
      </c>
    </row>
    <row r="964" spans="1:11" x14ac:dyDescent="0.25">
      <c r="A964">
        <v>2017</v>
      </c>
      <c r="B964" t="s">
        <v>64</v>
      </c>
      <c r="C964">
        <v>8239511</v>
      </c>
      <c r="D964" t="s">
        <v>1046</v>
      </c>
      <c r="E964">
        <v>2500</v>
      </c>
      <c r="F964" t="s">
        <v>1052</v>
      </c>
      <c r="G964" s="27">
        <v>1.76525483529312E-6</v>
      </c>
      <c r="H964" s="27">
        <v>6.0540491967478002E-7</v>
      </c>
      <c r="I964" s="27">
        <v>1.15878515084E-6</v>
      </c>
      <c r="J964" s="27">
        <v>1.70616418827E-6</v>
      </c>
      <c r="K964" s="27">
        <v>2.6553204814674998E-6</v>
      </c>
    </row>
    <row r="965" spans="1:11" x14ac:dyDescent="0.25">
      <c r="A965">
        <v>2017</v>
      </c>
      <c r="B965" t="s">
        <v>64</v>
      </c>
      <c r="C965">
        <v>8239511</v>
      </c>
      <c r="D965" t="s">
        <v>1046</v>
      </c>
      <c r="E965">
        <v>5000</v>
      </c>
      <c r="F965" t="s">
        <v>1053</v>
      </c>
      <c r="G965" s="27">
        <v>5.5464470808556295E-7</v>
      </c>
      <c r="H965" s="27">
        <v>1.4585124357460699E-7</v>
      </c>
      <c r="I965" s="27">
        <v>4.1245592418750002E-7</v>
      </c>
      <c r="J965" s="27">
        <v>5.080404758215E-7</v>
      </c>
      <c r="K965" s="27">
        <v>7.6221242568474996E-7</v>
      </c>
    </row>
    <row r="966" spans="1:11" x14ac:dyDescent="0.25">
      <c r="A966">
        <v>2017</v>
      </c>
      <c r="B966" t="s">
        <v>64</v>
      </c>
      <c r="C966">
        <v>8239511</v>
      </c>
      <c r="D966" t="s">
        <v>1046</v>
      </c>
      <c r="E966">
        <v>10000</v>
      </c>
      <c r="F966" t="s">
        <v>1054</v>
      </c>
      <c r="G966" s="27">
        <v>1.7864837960256301E-7</v>
      </c>
      <c r="H966" s="27">
        <v>4.0088392968450403E-8</v>
      </c>
      <c r="I966" s="27">
        <v>1.3220758511899999E-7</v>
      </c>
      <c r="J966" s="27">
        <v>1.711533170005E-7</v>
      </c>
      <c r="K966" s="27">
        <v>2.4166833722E-7</v>
      </c>
    </row>
    <row r="967" spans="1:11" x14ac:dyDescent="0.25">
      <c r="A967">
        <v>2017</v>
      </c>
      <c r="B967" t="s">
        <v>64</v>
      </c>
      <c r="C967">
        <v>8239511</v>
      </c>
      <c r="D967" t="s">
        <v>1046</v>
      </c>
      <c r="E967">
        <v>15000</v>
      </c>
      <c r="F967" t="s">
        <v>1055</v>
      </c>
      <c r="G967" s="27">
        <v>9.3270915420406206E-8</v>
      </c>
      <c r="H967" s="27">
        <v>2.11933750147958E-8</v>
      </c>
      <c r="I967" s="27">
        <v>6.6475776367299996E-8</v>
      </c>
      <c r="J967" s="27">
        <v>9.4413011098500006E-8</v>
      </c>
      <c r="K967" s="27">
        <v>1.2657745036650001E-7</v>
      </c>
    </row>
    <row r="968" spans="1:11" x14ac:dyDescent="0.25">
      <c r="A968">
        <v>2017</v>
      </c>
      <c r="B968" t="s">
        <v>64</v>
      </c>
      <c r="C968">
        <v>8239511</v>
      </c>
      <c r="D968" t="s">
        <v>1046</v>
      </c>
      <c r="E968">
        <v>25000</v>
      </c>
      <c r="F968" t="s">
        <v>1056</v>
      </c>
      <c r="G968" s="27">
        <v>4.1769123148068702E-8</v>
      </c>
      <c r="H968" s="27">
        <v>9.7087054199044205E-9</v>
      </c>
      <c r="I968" s="27">
        <v>2.8477584062149999E-8</v>
      </c>
      <c r="J968" s="27">
        <v>4.3116258686749998E-8</v>
      </c>
      <c r="K968" s="27">
        <v>5.6743744201600002E-8</v>
      </c>
    </row>
    <row r="969" spans="1:11" x14ac:dyDescent="0.25">
      <c r="A969">
        <v>2017</v>
      </c>
      <c r="B969" t="s">
        <v>64</v>
      </c>
      <c r="C969">
        <v>8239511</v>
      </c>
      <c r="D969" t="s">
        <v>1046</v>
      </c>
      <c r="E969">
        <v>50000</v>
      </c>
      <c r="F969" t="s">
        <v>1057</v>
      </c>
      <c r="G969" s="27">
        <v>1.4372425940160001E-8</v>
      </c>
      <c r="H969" s="27">
        <v>3.4789132695217902E-9</v>
      </c>
      <c r="I969" s="27">
        <v>9.8082818977050004E-9</v>
      </c>
      <c r="J969" s="27">
        <v>1.4832286869349999E-8</v>
      </c>
      <c r="K969" s="27">
        <v>1.8991429487524999E-8</v>
      </c>
    </row>
    <row r="970" spans="1:11" x14ac:dyDescent="0.25">
      <c r="A970">
        <v>2017</v>
      </c>
      <c r="B970" t="s">
        <v>64</v>
      </c>
      <c r="C970">
        <v>8239511</v>
      </c>
      <c r="D970" t="s">
        <v>1058</v>
      </c>
      <c r="E970">
        <v>10</v>
      </c>
      <c r="F970" t="s">
        <v>1059</v>
      </c>
      <c r="G970">
        <v>1.08263390379687E-3</v>
      </c>
      <c r="H970" s="27">
        <v>2.62200696404142E-5</v>
      </c>
      <c r="I970">
        <v>1.0500462282500001E-3</v>
      </c>
      <c r="J970">
        <v>1.0820832463099999E-3</v>
      </c>
      <c r="K970">
        <v>1.1178887256649999E-3</v>
      </c>
    </row>
    <row r="971" spans="1:11" x14ac:dyDescent="0.25">
      <c r="A971">
        <v>2017</v>
      </c>
      <c r="B971" t="s">
        <v>64</v>
      </c>
      <c r="C971">
        <v>8239511</v>
      </c>
      <c r="D971" t="s">
        <v>1058</v>
      </c>
      <c r="E971">
        <v>30</v>
      </c>
      <c r="F971" t="s">
        <v>1060</v>
      </c>
      <c r="G971">
        <v>1.0859137224038099E-3</v>
      </c>
      <c r="H971" s="27">
        <v>7.9493777895476298E-5</v>
      </c>
      <c r="I971">
        <v>9.8964618702799992E-4</v>
      </c>
      <c r="J971">
        <v>1.0808599405699999E-3</v>
      </c>
      <c r="K971">
        <v>1.1953532023174999E-3</v>
      </c>
    </row>
    <row r="972" spans="1:11" x14ac:dyDescent="0.25">
      <c r="A972">
        <v>2017</v>
      </c>
      <c r="B972" t="s">
        <v>64</v>
      </c>
      <c r="C972">
        <v>8239511</v>
      </c>
      <c r="D972" t="s">
        <v>1058</v>
      </c>
      <c r="E972">
        <v>60</v>
      </c>
      <c r="F972" t="s">
        <v>1061</v>
      </c>
      <c r="G972">
        <v>1.095769658874E-3</v>
      </c>
      <c r="H972">
        <v>1.64072281088662E-4</v>
      </c>
      <c r="I972">
        <v>9.0559284974000003E-4</v>
      </c>
      <c r="J972">
        <v>1.0739971953800001E-3</v>
      </c>
      <c r="K972">
        <v>1.3294764434799999E-3</v>
      </c>
    </row>
    <row r="973" spans="1:11" x14ac:dyDescent="0.25">
      <c r="A973">
        <v>2017</v>
      </c>
      <c r="B973" t="s">
        <v>64</v>
      </c>
      <c r="C973">
        <v>8239511</v>
      </c>
      <c r="D973" t="s">
        <v>1058</v>
      </c>
      <c r="E973">
        <v>100</v>
      </c>
      <c r="F973" t="s">
        <v>1062</v>
      </c>
      <c r="G973">
        <v>1.1200454816386899E-3</v>
      </c>
      <c r="H973">
        <v>2.87324001874509E-4</v>
      </c>
      <c r="I973">
        <v>8.0291672142650001E-4</v>
      </c>
      <c r="J973">
        <v>1.0594670416649999E-3</v>
      </c>
      <c r="K973">
        <v>1.5508968209825E-3</v>
      </c>
    </row>
    <row r="974" spans="1:11" x14ac:dyDescent="0.25">
      <c r="A974">
        <v>2017</v>
      </c>
      <c r="B974" t="s">
        <v>64</v>
      </c>
      <c r="C974">
        <v>8239511</v>
      </c>
      <c r="D974" t="s">
        <v>1058</v>
      </c>
      <c r="E974">
        <v>1000</v>
      </c>
      <c r="F974" t="s">
        <v>1063</v>
      </c>
      <c r="G974">
        <v>6.3464289571275E-4</v>
      </c>
      <c r="H974">
        <v>4.6869758964794301E-4</v>
      </c>
      <c r="I974">
        <v>2.20128702564E-4</v>
      </c>
      <c r="J974">
        <v>4.6299675588599998E-4</v>
      </c>
      <c r="K974">
        <v>1.48782725479E-3</v>
      </c>
    </row>
    <row r="975" spans="1:11" x14ac:dyDescent="0.25">
      <c r="A975">
        <v>2017</v>
      </c>
      <c r="B975" t="s">
        <v>64</v>
      </c>
      <c r="C975">
        <v>8239511</v>
      </c>
      <c r="D975" t="s">
        <v>1058</v>
      </c>
      <c r="E975">
        <v>2500</v>
      </c>
      <c r="F975" t="s">
        <v>1064</v>
      </c>
      <c r="G975">
        <v>1.02499190730438E-4</v>
      </c>
      <c r="H975" s="27">
        <v>2.5705542320477099E-5</v>
      </c>
      <c r="I975" s="27">
        <v>6.8598908126E-5</v>
      </c>
      <c r="J975">
        <v>1.088805990955E-4</v>
      </c>
      <c r="K975">
        <v>1.4176489230400001E-4</v>
      </c>
    </row>
    <row r="976" spans="1:11" x14ac:dyDescent="0.25">
      <c r="A976">
        <v>2017</v>
      </c>
      <c r="B976" t="s">
        <v>64</v>
      </c>
      <c r="C976">
        <v>8239511</v>
      </c>
      <c r="D976" t="s">
        <v>1058</v>
      </c>
      <c r="E976">
        <v>5000</v>
      </c>
      <c r="F976" t="s">
        <v>1065</v>
      </c>
      <c r="G976" s="27">
        <v>3.3356480727799999E-5</v>
      </c>
      <c r="H976" s="27">
        <v>7.7962009597951096E-6</v>
      </c>
      <c r="I976" s="27">
        <v>2.5945934128349999E-5</v>
      </c>
      <c r="J976" s="27">
        <v>3.2065833707500001E-5</v>
      </c>
      <c r="K976" s="27">
        <v>4.8165488685399998E-5</v>
      </c>
    </row>
    <row r="977" spans="1:11" x14ac:dyDescent="0.25">
      <c r="A977">
        <v>2017</v>
      </c>
      <c r="B977" t="s">
        <v>64</v>
      </c>
      <c r="C977">
        <v>8239511</v>
      </c>
      <c r="D977" t="s">
        <v>1058</v>
      </c>
      <c r="E977">
        <v>10000</v>
      </c>
      <c r="F977" t="s">
        <v>1066</v>
      </c>
      <c r="G977" s="27">
        <v>1.07302857509988E-5</v>
      </c>
      <c r="H977" s="27">
        <v>2.50448712279713E-6</v>
      </c>
      <c r="I977" s="27">
        <v>7.7820050859550008E-6</v>
      </c>
      <c r="J977" s="27">
        <v>1.06315734731E-5</v>
      </c>
      <c r="K977" s="27">
        <v>1.5241064253075E-5</v>
      </c>
    </row>
    <row r="978" spans="1:11" x14ac:dyDescent="0.25">
      <c r="A978">
        <v>2017</v>
      </c>
      <c r="B978" t="s">
        <v>64</v>
      </c>
      <c r="C978">
        <v>8239511</v>
      </c>
      <c r="D978" t="s">
        <v>1058</v>
      </c>
      <c r="E978">
        <v>15000</v>
      </c>
      <c r="F978" t="s">
        <v>1067</v>
      </c>
      <c r="G978" s="27">
        <v>5.5861967709893801E-6</v>
      </c>
      <c r="H978" s="27">
        <v>1.35689866420971E-6</v>
      </c>
      <c r="I978" s="27">
        <v>3.9976272303699996E-6</v>
      </c>
      <c r="J978" s="27">
        <v>5.661880318375E-6</v>
      </c>
      <c r="K978" s="27">
        <v>8.1899843458699992E-6</v>
      </c>
    </row>
    <row r="979" spans="1:11" x14ac:dyDescent="0.25">
      <c r="A979">
        <v>2017</v>
      </c>
      <c r="B979" t="s">
        <v>64</v>
      </c>
      <c r="C979">
        <v>8239511</v>
      </c>
      <c r="D979" t="s">
        <v>1058</v>
      </c>
      <c r="E979">
        <v>25000</v>
      </c>
      <c r="F979" t="s">
        <v>1068</v>
      </c>
      <c r="G979" s="27">
        <v>2.4993549834106302E-6</v>
      </c>
      <c r="H979" s="27">
        <v>6.0758135403309202E-7</v>
      </c>
      <c r="I979" s="27">
        <v>1.7693595170549999E-6</v>
      </c>
      <c r="J979" s="27">
        <v>2.5252795504649998E-6</v>
      </c>
      <c r="K979" s="27">
        <v>3.6210937240750002E-6</v>
      </c>
    </row>
    <row r="980" spans="1:11" x14ac:dyDescent="0.25">
      <c r="A980">
        <v>2017</v>
      </c>
      <c r="B980" t="s">
        <v>64</v>
      </c>
      <c r="C980">
        <v>8239511</v>
      </c>
      <c r="D980" t="s">
        <v>1058</v>
      </c>
      <c r="E980">
        <v>50000</v>
      </c>
      <c r="F980" t="s">
        <v>1069</v>
      </c>
      <c r="G980" s="27">
        <v>8.5646183301968696E-7</v>
      </c>
      <c r="H980" s="27">
        <v>2.0772933499909999E-7</v>
      </c>
      <c r="I980" s="27">
        <v>5.9376949855400003E-7</v>
      </c>
      <c r="J980" s="27">
        <v>8.684546467495E-7</v>
      </c>
      <c r="K980" s="27">
        <v>1.1806116885524999E-6</v>
      </c>
    </row>
    <row r="981" spans="1:11" x14ac:dyDescent="0.25">
      <c r="A981">
        <v>2017</v>
      </c>
      <c r="B981" t="s">
        <v>64</v>
      </c>
      <c r="C981">
        <v>8239511</v>
      </c>
      <c r="D981" t="s">
        <v>1070</v>
      </c>
      <c r="E981">
        <v>10</v>
      </c>
      <c r="F981" t="s">
        <v>1071</v>
      </c>
      <c r="G981">
        <v>3.32307188930063E-4</v>
      </c>
      <c r="H981" s="27">
        <v>8.0480738735205395E-6</v>
      </c>
      <c r="I981">
        <v>3.223046212875E-4</v>
      </c>
      <c r="J981">
        <v>3.3213816832150002E-4</v>
      </c>
      <c r="K981">
        <v>3.4312841918025003E-4</v>
      </c>
    </row>
    <row r="982" spans="1:11" x14ac:dyDescent="0.25">
      <c r="A982">
        <v>2017</v>
      </c>
      <c r="B982" t="s">
        <v>64</v>
      </c>
      <c r="C982">
        <v>8239511</v>
      </c>
      <c r="D982" t="s">
        <v>1070</v>
      </c>
      <c r="E982">
        <v>30</v>
      </c>
      <c r="F982" t="s">
        <v>1072</v>
      </c>
      <c r="G982">
        <v>3.3331390717318701E-4</v>
      </c>
      <c r="H982" s="27">
        <v>2.4400080006534499E-5</v>
      </c>
      <c r="I982">
        <v>3.0376523522250001E-4</v>
      </c>
      <c r="J982">
        <v>3.317626828595E-4</v>
      </c>
      <c r="K982">
        <v>3.6690561883224998E-4</v>
      </c>
    </row>
    <row r="983" spans="1:11" x14ac:dyDescent="0.25">
      <c r="A983">
        <v>2017</v>
      </c>
      <c r="B983" t="s">
        <v>64</v>
      </c>
      <c r="C983">
        <v>8239511</v>
      </c>
      <c r="D983" t="s">
        <v>1070</v>
      </c>
      <c r="E983">
        <v>60</v>
      </c>
      <c r="F983" t="s">
        <v>1073</v>
      </c>
      <c r="G983">
        <v>3.3633912052649997E-4</v>
      </c>
      <c r="H983" s="27">
        <v>5.0360882213885501E-5</v>
      </c>
      <c r="I983">
        <v>2.7796562915399997E-4</v>
      </c>
      <c r="J983">
        <v>3.2965620942000001E-4</v>
      </c>
      <c r="K983">
        <v>4.0807384484500001E-4</v>
      </c>
    </row>
    <row r="984" spans="1:11" x14ac:dyDescent="0.25">
      <c r="A984">
        <v>2017</v>
      </c>
      <c r="B984" t="s">
        <v>64</v>
      </c>
      <c r="C984">
        <v>8239511</v>
      </c>
      <c r="D984" t="s">
        <v>1070</v>
      </c>
      <c r="E984">
        <v>100</v>
      </c>
      <c r="F984" t="s">
        <v>1074</v>
      </c>
      <c r="G984">
        <v>3.4379042090956199E-4</v>
      </c>
      <c r="H984" s="27">
        <v>8.8192168230196197E-5</v>
      </c>
      <c r="I984">
        <v>2.4644988274100002E-4</v>
      </c>
      <c r="J984">
        <v>3.2519627654799998E-4</v>
      </c>
      <c r="K984">
        <v>4.7603733920974998E-4</v>
      </c>
    </row>
    <row r="985" spans="1:11" x14ac:dyDescent="0.25">
      <c r="A985">
        <v>2017</v>
      </c>
      <c r="B985" t="s">
        <v>64</v>
      </c>
      <c r="C985">
        <v>8239511</v>
      </c>
      <c r="D985" t="s">
        <v>1070</v>
      </c>
      <c r="E985">
        <v>1000</v>
      </c>
      <c r="F985" t="s">
        <v>1075</v>
      </c>
      <c r="G985">
        <v>1.9479936468757501E-4</v>
      </c>
      <c r="H985">
        <v>1.4386357006586299E-4</v>
      </c>
      <c r="I985" s="27">
        <v>6.7567023437300005E-5</v>
      </c>
      <c r="J985">
        <v>1.4211373751750001E-4</v>
      </c>
      <c r="K985">
        <v>4.5667856042625002E-4</v>
      </c>
    </row>
    <row r="986" spans="1:11" x14ac:dyDescent="0.25">
      <c r="A986">
        <v>2017</v>
      </c>
      <c r="B986" t="s">
        <v>64</v>
      </c>
      <c r="C986">
        <v>8239511</v>
      </c>
      <c r="D986" t="s">
        <v>1070</v>
      </c>
      <c r="E986">
        <v>2500</v>
      </c>
      <c r="F986" t="s">
        <v>1076</v>
      </c>
      <c r="G986" s="27">
        <v>3.14614366128688E-5</v>
      </c>
      <c r="H986" s="27">
        <v>7.89014317626138E-6</v>
      </c>
      <c r="I986" s="27">
        <v>2.1055973070000001E-5</v>
      </c>
      <c r="J986" s="27">
        <v>3.3420166953600001E-5</v>
      </c>
      <c r="K986" s="27">
        <v>4.3513779390425003E-5</v>
      </c>
    </row>
    <row r="987" spans="1:11" x14ac:dyDescent="0.25">
      <c r="A987">
        <v>2017</v>
      </c>
      <c r="B987" t="s">
        <v>64</v>
      </c>
      <c r="C987">
        <v>8239511</v>
      </c>
      <c r="D987" t="s">
        <v>1070</v>
      </c>
      <c r="E987">
        <v>5000</v>
      </c>
      <c r="F987" t="s">
        <v>1077</v>
      </c>
      <c r="G987" s="27">
        <v>1.02385472174706E-5</v>
      </c>
      <c r="H987" s="27">
        <v>2.3929914038432798E-6</v>
      </c>
      <c r="I987" s="27">
        <v>7.9639298234799996E-6</v>
      </c>
      <c r="J987" s="27">
        <v>9.8423918026850003E-6</v>
      </c>
      <c r="K987" s="27">
        <v>1.4784072522025001E-5</v>
      </c>
    </row>
    <row r="988" spans="1:11" x14ac:dyDescent="0.25">
      <c r="A988">
        <v>2017</v>
      </c>
      <c r="B988" t="s">
        <v>64</v>
      </c>
      <c r="C988">
        <v>8239511</v>
      </c>
      <c r="D988" t="s">
        <v>1070</v>
      </c>
      <c r="E988">
        <v>10000</v>
      </c>
      <c r="F988" t="s">
        <v>1078</v>
      </c>
      <c r="G988" s="27">
        <v>3.2935889794549999E-6</v>
      </c>
      <c r="H988" s="27">
        <v>7.6873546318199302E-7</v>
      </c>
      <c r="I988" s="27">
        <v>2.3886340759150001E-6</v>
      </c>
      <c r="J988" s="27">
        <v>3.2632899102400002E-6</v>
      </c>
      <c r="K988" s="27">
        <v>4.6781420759949999E-6</v>
      </c>
    </row>
    <row r="989" spans="1:11" x14ac:dyDescent="0.25">
      <c r="A989">
        <v>2017</v>
      </c>
      <c r="B989" t="s">
        <v>64</v>
      </c>
      <c r="C989">
        <v>8239511</v>
      </c>
      <c r="D989" t="s">
        <v>1070</v>
      </c>
      <c r="E989">
        <v>15000</v>
      </c>
      <c r="F989" t="s">
        <v>1079</v>
      </c>
      <c r="G989" s="27">
        <v>1.71464549490625E-6</v>
      </c>
      <c r="H989" s="27">
        <v>4.16490910902616E-7</v>
      </c>
      <c r="I989" s="27">
        <v>1.227044768E-6</v>
      </c>
      <c r="J989" s="27">
        <v>1.7378760503049999E-6</v>
      </c>
      <c r="K989" s="27">
        <v>2.5138605633999998E-6</v>
      </c>
    </row>
    <row r="990" spans="1:11" x14ac:dyDescent="0.25">
      <c r="A990">
        <v>2017</v>
      </c>
      <c r="B990" t="s">
        <v>64</v>
      </c>
      <c r="C990">
        <v>8239511</v>
      </c>
      <c r="D990" t="s">
        <v>1070</v>
      </c>
      <c r="E990">
        <v>25000</v>
      </c>
      <c r="F990" t="s">
        <v>1080</v>
      </c>
      <c r="G990" s="27">
        <v>7.6716018754168703E-7</v>
      </c>
      <c r="H990" s="27">
        <v>1.86493006635827E-7</v>
      </c>
      <c r="I990" s="27">
        <v>5.4309299316849998E-7</v>
      </c>
      <c r="J990" s="27">
        <v>7.7511755888600001E-7</v>
      </c>
      <c r="K990" s="27">
        <v>1.1114703429125E-6</v>
      </c>
    </row>
    <row r="991" spans="1:11" x14ac:dyDescent="0.25">
      <c r="A991">
        <v>2017</v>
      </c>
      <c r="B991" t="s">
        <v>64</v>
      </c>
      <c r="C991">
        <v>8239511</v>
      </c>
      <c r="D991" t="s">
        <v>1070</v>
      </c>
      <c r="E991">
        <v>50000</v>
      </c>
      <c r="F991" t="s">
        <v>1081</v>
      </c>
      <c r="G991" s="27">
        <v>2.6288519430112501E-7</v>
      </c>
      <c r="H991" s="27">
        <v>6.3761121030783096E-8</v>
      </c>
      <c r="I991" s="27">
        <v>1.8225355057250001E-7</v>
      </c>
      <c r="J991" s="27">
        <v>2.6656630774450001E-7</v>
      </c>
      <c r="K991" s="27">
        <v>3.6238081041625001E-7</v>
      </c>
    </row>
    <row r="992" spans="1:11" x14ac:dyDescent="0.25">
      <c r="A992">
        <v>2017</v>
      </c>
      <c r="B992" t="s">
        <v>64</v>
      </c>
      <c r="C992">
        <v>8239511</v>
      </c>
      <c r="D992" t="s">
        <v>1082</v>
      </c>
      <c r="E992">
        <v>10</v>
      </c>
      <c r="F992" t="s">
        <v>1083</v>
      </c>
      <c r="G992">
        <v>2.6111547429631299E-3</v>
      </c>
      <c r="H992">
        <v>1.05416810676926E-4</v>
      </c>
      <c r="I992">
        <v>2.4846163155700001E-3</v>
      </c>
      <c r="J992">
        <v>2.6012651728899998E-3</v>
      </c>
      <c r="K992">
        <v>2.7585586287925002E-3</v>
      </c>
    </row>
    <row r="993" spans="1:11" x14ac:dyDescent="0.25">
      <c r="A993">
        <v>2017</v>
      </c>
      <c r="B993" t="s">
        <v>64</v>
      </c>
      <c r="C993">
        <v>8239511</v>
      </c>
      <c r="D993" t="s">
        <v>1082</v>
      </c>
      <c r="E993">
        <v>30</v>
      </c>
      <c r="F993" t="s">
        <v>1084</v>
      </c>
      <c r="G993">
        <v>2.5799067975299998E-3</v>
      </c>
      <c r="H993">
        <v>3.12172700163311E-4</v>
      </c>
      <c r="I993">
        <v>2.23158019772E-3</v>
      </c>
      <c r="J993">
        <v>2.5039310546600001E-3</v>
      </c>
      <c r="K993">
        <v>3.0425928388700002E-3</v>
      </c>
    </row>
    <row r="994" spans="1:11" x14ac:dyDescent="0.25">
      <c r="A994">
        <v>2017</v>
      </c>
      <c r="B994" t="s">
        <v>64</v>
      </c>
      <c r="C994">
        <v>8239511</v>
      </c>
      <c r="D994" t="s">
        <v>1082</v>
      </c>
      <c r="E994">
        <v>60</v>
      </c>
      <c r="F994" t="s">
        <v>1085</v>
      </c>
      <c r="G994">
        <v>2.5613109295662502E-3</v>
      </c>
      <c r="H994">
        <v>6.2488524718281701E-4</v>
      </c>
      <c r="I994">
        <v>1.9174951649549999E-3</v>
      </c>
      <c r="J994">
        <v>2.3663488440099998E-3</v>
      </c>
      <c r="K994">
        <v>3.5754808414050002E-3</v>
      </c>
    </row>
    <row r="995" spans="1:11" x14ac:dyDescent="0.25">
      <c r="A995">
        <v>2017</v>
      </c>
      <c r="B995" t="s">
        <v>64</v>
      </c>
      <c r="C995">
        <v>8239511</v>
      </c>
      <c r="D995" t="s">
        <v>1082</v>
      </c>
      <c r="E995">
        <v>100</v>
      </c>
      <c r="F995" t="s">
        <v>1086</v>
      </c>
      <c r="G995">
        <v>2.6963392059275002E-3</v>
      </c>
      <c r="H995">
        <v>1.1057235883271E-3</v>
      </c>
      <c r="I995">
        <v>1.617822316865E-3</v>
      </c>
      <c r="J995">
        <v>2.3420261776350001E-3</v>
      </c>
      <c r="K995">
        <v>4.5318808900750001E-3</v>
      </c>
    </row>
    <row r="996" spans="1:11" x14ac:dyDescent="0.25">
      <c r="A996">
        <v>2017</v>
      </c>
      <c r="B996" t="s">
        <v>64</v>
      </c>
      <c r="C996">
        <v>8239511</v>
      </c>
      <c r="D996" t="s">
        <v>1082</v>
      </c>
      <c r="E996">
        <v>1000</v>
      </c>
      <c r="F996" t="s">
        <v>1087</v>
      </c>
      <c r="G996">
        <v>4.23008320341812E-4</v>
      </c>
      <c r="H996">
        <v>2.04820068849632E-4</v>
      </c>
      <c r="I996">
        <v>2.2084666035950001E-4</v>
      </c>
      <c r="J996">
        <v>3.5073741165999998E-4</v>
      </c>
      <c r="K996">
        <v>7.4559346778174998E-4</v>
      </c>
    </row>
    <row r="997" spans="1:11" x14ac:dyDescent="0.25">
      <c r="A997">
        <v>2017</v>
      </c>
      <c r="B997" t="s">
        <v>64</v>
      </c>
      <c r="C997">
        <v>8239511</v>
      </c>
      <c r="D997" t="s">
        <v>1082</v>
      </c>
      <c r="E997">
        <v>2500</v>
      </c>
      <c r="F997" t="s">
        <v>1088</v>
      </c>
      <c r="G997" s="27">
        <v>8.1530210468456194E-5</v>
      </c>
      <c r="H997" s="27">
        <v>2.6438018436973299E-5</v>
      </c>
      <c r="I997" s="27">
        <v>5.2591601179100003E-5</v>
      </c>
      <c r="J997" s="27">
        <v>7.8422077331750001E-5</v>
      </c>
      <c r="K997">
        <v>1.2707039745625E-4</v>
      </c>
    </row>
    <row r="998" spans="1:11" x14ac:dyDescent="0.25">
      <c r="A998">
        <v>2017</v>
      </c>
      <c r="B998" t="s">
        <v>64</v>
      </c>
      <c r="C998">
        <v>8239511</v>
      </c>
      <c r="D998" t="s">
        <v>1082</v>
      </c>
      <c r="E998">
        <v>5000</v>
      </c>
      <c r="F998" t="s">
        <v>1089</v>
      </c>
      <c r="G998" s="27">
        <v>2.4967098896543702E-5</v>
      </c>
      <c r="H998" s="27">
        <v>5.8849418921170203E-6</v>
      </c>
      <c r="I998" s="27">
        <v>1.8562974244349998E-5</v>
      </c>
      <c r="J998" s="27">
        <v>2.4815311716450001E-5</v>
      </c>
      <c r="K998" s="27">
        <v>3.4318315431474999E-5</v>
      </c>
    </row>
    <row r="999" spans="1:11" x14ac:dyDescent="0.25">
      <c r="A999">
        <v>2017</v>
      </c>
      <c r="B999" t="s">
        <v>64</v>
      </c>
      <c r="C999">
        <v>8239511</v>
      </c>
      <c r="D999" t="s">
        <v>1082</v>
      </c>
      <c r="E999">
        <v>10000</v>
      </c>
      <c r="F999" t="s">
        <v>1090</v>
      </c>
      <c r="G999" s="27">
        <v>8.2107452846556293E-6</v>
      </c>
      <c r="H999" s="27">
        <v>1.6233731836558699E-6</v>
      </c>
      <c r="I999" s="27">
        <v>6.38736683475E-6</v>
      </c>
      <c r="J999" s="27">
        <v>8.1114191302750008E-6</v>
      </c>
      <c r="K999" s="27">
        <v>1.0478702208E-5</v>
      </c>
    </row>
    <row r="1000" spans="1:11" x14ac:dyDescent="0.25">
      <c r="A1000">
        <v>2017</v>
      </c>
      <c r="B1000" t="s">
        <v>64</v>
      </c>
      <c r="C1000">
        <v>8239511</v>
      </c>
      <c r="D1000" t="s">
        <v>1082</v>
      </c>
      <c r="E1000">
        <v>15000</v>
      </c>
      <c r="F1000" t="s">
        <v>1091</v>
      </c>
      <c r="G1000" s="27">
        <v>4.3262679969031302E-6</v>
      </c>
      <c r="H1000" s="27">
        <v>8.57087479885887E-7</v>
      </c>
      <c r="I1000" s="27">
        <v>3.3080455747050002E-6</v>
      </c>
      <c r="J1000" s="27">
        <v>4.3355723130050003E-6</v>
      </c>
      <c r="K1000" s="27">
        <v>5.4148566859349998E-6</v>
      </c>
    </row>
    <row r="1001" spans="1:11" x14ac:dyDescent="0.25">
      <c r="A1001">
        <v>2017</v>
      </c>
      <c r="B1001" t="s">
        <v>64</v>
      </c>
      <c r="C1001">
        <v>8239511</v>
      </c>
      <c r="D1001" t="s">
        <v>1082</v>
      </c>
      <c r="E1001">
        <v>25000</v>
      </c>
      <c r="F1001" t="s">
        <v>1092</v>
      </c>
      <c r="G1001" s="27">
        <v>1.94489917314125E-6</v>
      </c>
      <c r="H1001" s="27">
        <v>4.0057240581718698E-7</v>
      </c>
      <c r="I1001" s="27">
        <v>1.4310429237799999E-6</v>
      </c>
      <c r="J1001" s="27">
        <v>2.0250960772849999E-6</v>
      </c>
      <c r="K1001" s="27">
        <v>2.4910690461749999E-6</v>
      </c>
    </row>
    <row r="1002" spans="1:11" x14ac:dyDescent="0.25">
      <c r="A1002">
        <v>2017</v>
      </c>
      <c r="B1002" t="s">
        <v>64</v>
      </c>
      <c r="C1002">
        <v>8239511</v>
      </c>
      <c r="D1002" t="s">
        <v>1082</v>
      </c>
      <c r="E1002">
        <v>50000</v>
      </c>
      <c r="F1002" t="s">
        <v>1093</v>
      </c>
      <c r="G1002" s="27">
        <v>6.6925312933506295E-7</v>
      </c>
      <c r="H1002" s="27">
        <v>1.47186365009508E-7</v>
      </c>
      <c r="I1002" s="27">
        <v>4.67122293634E-7</v>
      </c>
      <c r="J1002" s="27">
        <v>6.8971108262549996E-7</v>
      </c>
      <c r="K1002" s="27">
        <v>8.6979386664849997E-7</v>
      </c>
    </row>
    <row r="1003" spans="1:11" x14ac:dyDescent="0.25">
      <c r="A1003">
        <v>2017</v>
      </c>
      <c r="B1003" t="s">
        <v>64</v>
      </c>
      <c r="C1003">
        <v>8239511</v>
      </c>
      <c r="D1003" t="s">
        <v>1094</v>
      </c>
      <c r="E1003">
        <v>10</v>
      </c>
      <c r="F1003" t="s">
        <v>1095</v>
      </c>
      <c r="G1003">
        <v>5.1603214691018796E-3</v>
      </c>
      <c r="H1003" s="27">
        <v>5.02428265241647E-5</v>
      </c>
      <c r="I1003">
        <v>5.0979700788349996E-3</v>
      </c>
      <c r="J1003">
        <v>5.1597922787299999E-3</v>
      </c>
      <c r="K1003">
        <v>5.2283476948199997E-3</v>
      </c>
    </row>
    <row r="1004" spans="1:11" x14ac:dyDescent="0.25">
      <c r="A1004">
        <v>2017</v>
      </c>
      <c r="B1004" t="s">
        <v>64</v>
      </c>
      <c r="C1004">
        <v>8239511</v>
      </c>
      <c r="D1004" t="s">
        <v>1094</v>
      </c>
      <c r="E1004">
        <v>30</v>
      </c>
      <c r="F1004" t="s">
        <v>1096</v>
      </c>
      <c r="G1004">
        <v>5.1593933915143704E-3</v>
      </c>
      <c r="H1004">
        <v>1.5076862957056399E-4</v>
      </c>
      <c r="I1004">
        <v>4.975346830325E-3</v>
      </c>
      <c r="J1004">
        <v>5.1529207816300004E-3</v>
      </c>
      <c r="K1004">
        <v>5.3680645901350004E-3</v>
      </c>
    </row>
    <row r="1005" spans="1:11" x14ac:dyDescent="0.25">
      <c r="A1005">
        <v>2017</v>
      </c>
      <c r="B1005" t="s">
        <v>64</v>
      </c>
      <c r="C1005">
        <v>8239511</v>
      </c>
      <c r="D1005" t="s">
        <v>1094</v>
      </c>
      <c r="E1005">
        <v>60</v>
      </c>
      <c r="F1005" t="s">
        <v>1097</v>
      </c>
      <c r="G1005">
        <v>5.1559150949968798E-3</v>
      </c>
      <c r="H1005">
        <v>3.0081040445933803E-4</v>
      </c>
      <c r="I1005">
        <v>4.7985600164499997E-3</v>
      </c>
      <c r="J1005">
        <v>5.1310298512499998E-3</v>
      </c>
      <c r="K1005">
        <v>5.5877397574125003E-3</v>
      </c>
    </row>
    <row r="1006" spans="1:11" x14ac:dyDescent="0.25">
      <c r="A1006">
        <v>2017</v>
      </c>
      <c r="B1006" t="s">
        <v>64</v>
      </c>
      <c r="C1006">
        <v>8239511</v>
      </c>
      <c r="D1006" t="s">
        <v>1094</v>
      </c>
      <c r="E1006">
        <v>100</v>
      </c>
      <c r="F1006" t="s">
        <v>1098</v>
      </c>
      <c r="G1006">
        <v>5.1354521808443703E-3</v>
      </c>
      <c r="H1006">
        <v>5.1477821101965197E-4</v>
      </c>
      <c r="I1006">
        <v>4.5421659513750004E-3</v>
      </c>
      <c r="J1006">
        <v>5.0484442421749997E-3</v>
      </c>
      <c r="K1006">
        <v>5.9021479790975001E-3</v>
      </c>
    </row>
    <row r="1007" spans="1:11" x14ac:dyDescent="0.25">
      <c r="A1007">
        <v>2017</v>
      </c>
      <c r="B1007" t="s">
        <v>64</v>
      </c>
      <c r="C1007">
        <v>8239511</v>
      </c>
      <c r="D1007" t="s">
        <v>1094</v>
      </c>
      <c r="E1007">
        <v>1000</v>
      </c>
      <c r="F1007" t="s">
        <v>1099</v>
      </c>
      <c r="G1007">
        <v>7.5703607951518696E-3</v>
      </c>
      <c r="H1007">
        <v>1.0716761611708699E-2</v>
      </c>
      <c r="I1007">
        <v>1.9348689195650001E-3</v>
      </c>
      <c r="J1007">
        <v>2.9289937207000001E-3</v>
      </c>
      <c r="K1007">
        <v>2.3793335200549999E-2</v>
      </c>
    </row>
    <row r="1008" spans="1:11" x14ac:dyDescent="0.25">
      <c r="A1008">
        <v>2017</v>
      </c>
      <c r="B1008" t="s">
        <v>64</v>
      </c>
      <c r="C1008">
        <v>8239511</v>
      </c>
      <c r="D1008" t="s">
        <v>1094</v>
      </c>
      <c r="E1008">
        <v>2500</v>
      </c>
      <c r="F1008" t="s">
        <v>1100</v>
      </c>
      <c r="G1008">
        <v>1.98518747808731E-3</v>
      </c>
      <c r="H1008">
        <v>1.5886530638929801E-3</v>
      </c>
      <c r="I1008">
        <v>8.2665812001799996E-4</v>
      </c>
      <c r="J1008">
        <v>1.32647550162E-3</v>
      </c>
      <c r="K1008">
        <v>5.0240536185749999E-3</v>
      </c>
    </row>
    <row r="1009" spans="1:11" x14ac:dyDescent="0.25">
      <c r="A1009">
        <v>2017</v>
      </c>
      <c r="B1009" t="s">
        <v>64</v>
      </c>
      <c r="C1009">
        <v>8239511</v>
      </c>
      <c r="D1009" t="s">
        <v>1094</v>
      </c>
      <c r="E1009">
        <v>5000</v>
      </c>
      <c r="F1009" t="s">
        <v>1101</v>
      </c>
      <c r="G1009">
        <v>5.7025687497387503E-4</v>
      </c>
      <c r="H1009">
        <v>2.53812339538085E-4</v>
      </c>
      <c r="I1009">
        <v>3.5729593686600002E-4</v>
      </c>
      <c r="J1009">
        <v>4.8808690637300003E-4</v>
      </c>
      <c r="K1009">
        <v>1.0791867020550001E-3</v>
      </c>
    </row>
    <row r="1010" spans="1:11" x14ac:dyDescent="0.25">
      <c r="A1010">
        <v>2017</v>
      </c>
      <c r="B1010" t="s">
        <v>64</v>
      </c>
      <c r="C1010">
        <v>8239511</v>
      </c>
      <c r="D1010" t="s">
        <v>1094</v>
      </c>
      <c r="E1010">
        <v>10000</v>
      </c>
      <c r="F1010" t="s">
        <v>1102</v>
      </c>
      <c r="G1010">
        <v>1.8480848895768701E-4</v>
      </c>
      <c r="H1010" s="27">
        <v>5.1376466806403703E-5</v>
      </c>
      <c r="I1010">
        <v>1.4492987255900001E-4</v>
      </c>
      <c r="J1010">
        <v>1.71660634488E-4</v>
      </c>
      <c r="K1010">
        <v>2.8529413523575002E-4</v>
      </c>
    </row>
    <row r="1011" spans="1:11" x14ac:dyDescent="0.25">
      <c r="A1011">
        <v>2017</v>
      </c>
      <c r="B1011" t="s">
        <v>64</v>
      </c>
      <c r="C1011">
        <v>8239511</v>
      </c>
      <c r="D1011" t="s">
        <v>1094</v>
      </c>
      <c r="E1011">
        <v>15000</v>
      </c>
      <c r="F1011" t="s">
        <v>1103</v>
      </c>
      <c r="G1011" s="27">
        <v>9.6754215932875004E-5</v>
      </c>
      <c r="H1011" s="27">
        <v>2.4411832158331102E-5</v>
      </c>
      <c r="I1011" s="27">
        <v>7.4025170326499998E-5</v>
      </c>
      <c r="J1011" s="27">
        <v>8.9297764030199996E-5</v>
      </c>
      <c r="K1011">
        <v>1.4508953381500001E-4</v>
      </c>
    </row>
    <row r="1012" spans="1:11" x14ac:dyDescent="0.25">
      <c r="A1012">
        <v>2017</v>
      </c>
      <c r="B1012" t="s">
        <v>64</v>
      </c>
      <c r="C1012">
        <v>8239511</v>
      </c>
      <c r="D1012" t="s">
        <v>1094</v>
      </c>
      <c r="E1012">
        <v>25000</v>
      </c>
      <c r="F1012" t="s">
        <v>1104</v>
      </c>
      <c r="G1012" s="27">
        <v>4.3123888324125E-5</v>
      </c>
      <c r="H1012" s="27">
        <v>9.95310614391592E-6</v>
      </c>
      <c r="I1012" s="27">
        <v>3.2049407052249997E-5</v>
      </c>
      <c r="J1012" s="27">
        <v>4.192564176605E-5</v>
      </c>
      <c r="K1012" s="27">
        <v>6.3037157165924995E-5</v>
      </c>
    </row>
    <row r="1013" spans="1:11" x14ac:dyDescent="0.25">
      <c r="A1013">
        <v>2017</v>
      </c>
      <c r="B1013" t="s">
        <v>64</v>
      </c>
      <c r="C1013">
        <v>8239511</v>
      </c>
      <c r="D1013" t="s">
        <v>1094</v>
      </c>
      <c r="E1013">
        <v>50000</v>
      </c>
      <c r="F1013" t="s">
        <v>1105</v>
      </c>
      <c r="G1013" s="27">
        <v>1.47209965067494E-5</v>
      </c>
      <c r="H1013" s="27">
        <v>3.2830494402552402E-6</v>
      </c>
      <c r="I1013" s="27">
        <v>1.0431230429799999E-5</v>
      </c>
      <c r="J1013" s="27">
        <v>1.49572494267E-5</v>
      </c>
      <c r="K1013" s="27">
        <v>2.0645583221325001E-5</v>
      </c>
    </row>
    <row r="1014" spans="1:11" x14ac:dyDescent="0.25">
      <c r="A1014">
        <v>2017</v>
      </c>
      <c r="B1014" t="s">
        <v>64</v>
      </c>
      <c r="C1014">
        <v>8239511</v>
      </c>
      <c r="D1014" t="s">
        <v>88</v>
      </c>
      <c r="E1014">
        <v>10</v>
      </c>
      <c r="F1014" t="s">
        <v>1106</v>
      </c>
      <c r="G1014">
        <v>1.3420990038868799E-4</v>
      </c>
      <c r="H1014" s="27">
        <v>1.7722450166293499E-6</v>
      </c>
      <c r="I1014">
        <v>1.3192995966799999E-4</v>
      </c>
      <c r="J1014">
        <v>1.34279456332E-4</v>
      </c>
      <c r="K1014">
        <v>1.3649876002324999E-4</v>
      </c>
    </row>
    <row r="1015" spans="1:11" x14ac:dyDescent="0.25">
      <c r="A1015">
        <v>2017</v>
      </c>
      <c r="B1015" t="s">
        <v>64</v>
      </c>
      <c r="C1015">
        <v>8239511</v>
      </c>
      <c r="D1015" t="s">
        <v>88</v>
      </c>
      <c r="E1015">
        <v>30</v>
      </c>
      <c r="F1015" t="s">
        <v>1107</v>
      </c>
      <c r="G1015">
        <v>1.3440304699143701E-4</v>
      </c>
      <c r="H1015" s="27">
        <v>5.3477916463420601E-6</v>
      </c>
      <c r="I1015">
        <v>1.2725088910849999E-4</v>
      </c>
      <c r="J1015">
        <v>1.3503744815649999E-4</v>
      </c>
      <c r="K1015">
        <v>1.4094524384925E-4</v>
      </c>
    </row>
    <row r="1016" spans="1:11" x14ac:dyDescent="0.25">
      <c r="A1016">
        <v>2017</v>
      </c>
      <c r="B1016" t="s">
        <v>64</v>
      </c>
      <c r="C1016">
        <v>8239511</v>
      </c>
      <c r="D1016" t="s">
        <v>88</v>
      </c>
      <c r="E1016">
        <v>60</v>
      </c>
      <c r="F1016" t="s">
        <v>1108</v>
      </c>
      <c r="G1016">
        <v>1.3505210065706201E-4</v>
      </c>
      <c r="H1016" s="27">
        <v>1.0833454053633399E-5</v>
      </c>
      <c r="I1016">
        <v>1.1986000550050001E-4</v>
      </c>
      <c r="J1016">
        <v>1.3761721495250001E-4</v>
      </c>
      <c r="K1016">
        <v>1.4703396607425E-4</v>
      </c>
    </row>
    <row r="1017" spans="1:11" x14ac:dyDescent="0.25">
      <c r="A1017">
        <v>2017</v>
      </c>
      <c r="B1017" t="s">
        <v>64</v>
      </c>
      <c r="C1017">
        <v>8239511</v>
      </c>
      <c r="D1017" t="s">
        <v>88</v>
      </c>
      <c r="E1017">
        <v>100</v>
      </c>
      <c r="F1017" t="s">
        <v>1109</v>
      </c>
      <c r="G1017">
        <v>1.36618528291187E-4</v>
      </c>
      <c r="H1017" s="27">
        <v>1.86403811760011E-5</v>
      </c>
      <c r="I1017">
        <v>1.093208612275E-4</v>
      </c>
      <c r="J1017">
        <v>1.4211234739749999E-4</v>
      </c>
      <c r="K1017">
        <v>1.5557573702474999E-4</v>
      </c>
    </row>
    <row r="1018" spans="1:11" x14ac:dyDescent="0.25">
      <c r="A1018">
        <v>2017</v>
      </c>
      <c r="B1018" t="s">
        <v>64</v>
      </c>
      <c r="C1018">
        <v>8239511</v>
      </c>
      <c r="D1018" t="s">
        <v>88</v>
      </c>
      <c r="E1018">
        <v>1000</v>
      </c>
      <c r="F1018" t="s">
        <v>1110</v>
      </c>
      <c r="G1018">
        <v>2.427996423625E-4</v>
      </c>
      <c r="H1018">
        <v>1.03487675410657E-4</v>
      </c>
      <c r="I1018">
        <v>1.2333444357549999E-4</v>
      </c>
      <c r="J1018">
        <v>2.3277113485000001E-4</v>
      </c>
      <c r="K1018">
        <v>3.9490748570950002E-4</v>
      </c>
    </row>
    <row r="1019" spans="1:11" x14ac:dyDescent="0.25">
      <c r="A1019">
        <v>2017</v>
      </c>
      <c r="B1019" t="s">
        <v>64</v>
      </c>
      <c r="C1019">
        <v>8239511</v>
      </c>
      <c r="D1019" t="s">
        <v>88</v>
      </c>
      <c r="E1019">
        <v>2500</v>
      </c>
      <c r="F1019" t="s">
        <v>1111</v>
      </c>
      <c r="G1019">
        <v>1.0007732814835E-4</v>
      </c>
      <c r="H1019" s="27">
        <v>3.59027433507717E-5</v>
      </c>
      <c r="I1019" s="27">
        <v>6.1614217958600004E-5</v>
      </c>
      <c r="J1019" s="27">
        <v>9.9947662202900001E-5</v>
      </c>
      <c r="K1019">
        <v>1.5555326599624999E-4</v>
      </c>
    </row>
    <row r="1020" spans="1:11" x14ac:dyDescent="0.25">
      <c r="A1020">
        <v>2017</v>
      </c>
      <c r="B1020" t="s">
        <v>64</v>
      </c>
      <c r="C1020">
        <v>8239511</v>
      </c>
      <c r="D1020" t="s">
        <v>88</v>
      </c>
      <c r="E1020">
        <v>5000</v>
      </c>
      <c r="F1020" t="s">
        <v>1112</v>
      </c>
      <c r="G1020" s="27">
        <v>5.13679094177937E-5</v>
      </c>
      <c r="H1020" s="27">
        <v>1.7390208117550799E-5</v>
      </c>
      <c r="I1020" s="27">
        <v>2.8235612448499999E-5</v>
      </c>
      <c r="J1020" s="27">
        <v>5.0542440799749998E-5</v>
      </c>
      <c r="K1020" s="27">
        <v>7.2474118796374997E-5</v>
      </c>
    </row>
    <row r="1021" spans="1:11" x14ac:dyDescent="0.25">
      <c r="A1021">
        <v>2017</v>
      </c>
      <c r="B1021" t="s">
        <v>64</v>
      </c>
      <c r="C1021">
        <v>8239511</v>
      </c>
      <c r="D1021" t="s">
        <v>88</v>
      </c>
      <c r="E1021">
        <v>10000</v>
      </c>
      <c r="F1021" t="s">
        <v>1113</v>
      </c>
      <c r="G1021" s="27">
        <v>3.2428208395393798E-5</v>
      </c>
      <c r="H1021" s="27">
        <v>1.2825430023103601E-5</v>
      </c>
      <c r="I1021" s="27">
        <v>1.5553009998650001E-5</v>
      </c>
      <c r="J1021" s="27">
        <v>2.95477815475E-5</v>
      </c>
      <c r="K1021" s="27">
        <v>4.7988735764099998E-5</v>
      </c>
    </row>
    <row r="1022" spans="1:11" x14ac:dyDescent="0.25">
      <c r="A1022">
        <v>2017</v>
      </c>
      <c r="B1022" t="s">
        <v>64</v>
      </c>
      <c r="C1022">
        <v>8239511</v>
      </c>
      <c r="D1022" t="s">
        <v>88</v>
      </c>
      <c r="E1022">
        <v>15000</v>
      </c>
      <c r="F1022" t="s">
        <v>1114</v>
      </c>
      <c r="G1022" s="27">
        <v>2.497025919001E-5</v>
      </c>
      <c r="H1022" s="27">
        <v>1.08258428540549E-5</v>
      </c>
      <c r="I1022" s="27">
        <v>1.1490247950900001E-5</v>
      </c>
      <c r="J1022" s="27">
        <v>2.2722472890200001E-5</v>
      </c>
      <c r="K1022" s="27">
        <v>3.8855930418049998E-5</v>
      </c>
    </row>
    <row r="1023" spans="1:11" x14ac:dyDescent="0.25">
      <c r="A1023">
        <v>2017</v>
      </c>
      <c r="B1023" t="s">
        <v>64</v>
      </c>
      <c r="C1023">
        <v>8239511</v>
      </c>
      <c r="D1023" t="s">
        <v>88</v>
      </c>
      <c r="E1023">
        <v>25000</v>
      </c>
      <c r="F1023" t="s">
        <v>1115</v>
      </c>
      <c r="G1023" s="27">
        <v>1.72277283016181E-5</v>
      </c>
      <c r="H1023" s="27">
        <v>7.9104617548867197E-6</v>
      </c>
      <c r="I1023" s="27">
        <v>8.1158407036300005E-6</v>
      </c>
      <c r="J1023" s="27">
        <v>1.5701040798149999E-5</v>
      </c>
      <c r="K1023" s="27">
        <v>2.8978847525025E-5</v>
      </c>
    </row>
    <row r="1024" spans="1:11" x14ac:dyDescent="0.25">
      <c r="A1024">
        <v>2017</v>
      </c>
      <c r="B1024" t="s">
        <v>64</v>
      </c>
      <c r="C1024">
        <v>8239511</v>
      </c>
      <c r="D1024" t="s">
        <v>88</v>
      </c>
      <c r="E1024">
        <v>50000</v>
      </c>
      <c r="F1024" t="s">
        <v>1116</v>
      </c>
      <c r="G1024" s="27">
        <v>9.5509529723243694E-6</v>
      </c>
      <c r="H1024" s="27">
        <v>4.2808630159445401E-6</v>
      </c>
      <c r="I1024" s="27">
        <v>5.0725498605249997E-6</v>
      </c>
      <c r="J1024" s="27">
        <v>8.8717244212200004E-6</v>
      </c>
      <c r="K1024" s="27">
        <v>1.64766156236E-5</v>
      </c>
    </row>
    <row r="1025" spans="1:11" x14ac:dyDescent="0.25">
      <c r="A1025">
        <v>2017</v>
      </c>
      <c r="B1025" t="s">
        <v>64</v>
      </c>
      <c r="C1025">
        <v>8239511</v>
      </c>
      <c r="D1025" t="s">
        <v>100</v>
      </c>
      <c r="E1025">
        <v>10</v>
      </c>
      <c r="F1025" t="s">
        <v>1117</v>
      </c>
      <c r="G1025" s="27">
        <v>1.4330849521168801E-7</v>
      </c>
      <c r="H1025" s="27">
        <v>4.8289636185747697E-9</v>
      </c>
      <c r="I1025" s="27">
        <v>1.37351574815E-7</v>
      </c>
      <c r="J1025" s="27">
        <v>1.4310326399349999E-7</v>
      </c>
      <c r="K1025" s="27">
        <v>1.4975683760125001E-7</v>
      </c>
    </row>
    <row r="1026" spans="1:11" x14ac:dyDescent="0.25">
      <c r="A1026">
        <v>2017</v>
      </c>
      <c r="B1026" t="s">
        <v>64</v>
      </c>
      <c r="C1026">
        <v>8239511</v>
      </c>
      <c r="D1026" t="s">
        <v>100</v>
      </c>
      <c r="E1026">
        <v>30</v>
      </c>
      <c r="F1026" t="s">
        <v>1118</v>
      </c>
      <c r="G1026" s="27">
        <v>1.4350601171406299E-7</v>
      </c>
      <c r="H1026" s="27">
        <v>1.45644598582084E-8</v>
      </c>
      <c r="I1026" s="27">
        <v>1.26415093187E-7</v>
      </c>
      <c r="J1026" s="27">
        <v>1.4169159690900001E-7</v>
      </c>
      <c r="K1026" s="27">
        <v>1.6373324089525E-7</v>
      </c>
    </row>
    <row r="1027" spans="1:11" x14ac:dyDescent="0.25">
      <c r="A1027">
        <v>2017</v>
      </c>
      <c r="B1027" t="s">
        <v>64</v>
      </c>
      <c r="C1027">
        <v>8239511</v>
      </c>
      <c r="D1027" t="s">
        <v>100</v>
      </c>
      <c r="E1027">
        <v>60</v>
      </c>
      <c r="F1027" t="s">
        <v>1119</v>
      </c>
      <c r="G1027" s="27">
        <v>1.44342123246375E-7</v>
      </c>
      <c r="H1027" s="27">
        <v>2.9598461184796E-8</v>
      </c>
      <c r="I1027" s="27">
        <v>1.1209248078799999E-7</v>
      </c>
      <c r="J1027" s="27">
        <v>1.3752665750000001E-7</v>
      </c>
      <c r="K1027" s="27">
        <v>1.8896773415025E-7</v>
      </c>
    </row>
    <row r="1028" spans="1:11" x14ac:dyDescent="0.25">
      <c r="A1028">
        <v>2017</v>
      </c>
      <c r="B1028" t="s">
        <v>64</v>
      </c>
      <c r="C1028">
        <v>8239511</v>
      </c>
      <c r="D1028" t="s">
        <v>100</v>
      </c>
      <c r="E1028">
        <v>100</v>
      </c>
      <c r="F1028" t="s">
        <v>1120</v>
      </c>
      <c r="G1028" s="27">
        <v>1.4600048140248799E-7</v>
      </c>
      <c r="H1028" s="27">
        <v>5.0057855932974003E-8</v>
      </c>
      <c r="I1028" s="27">
        <v>9.6551195076749994E-8</v>
      </c>
      <c r="J1028" s="27">
        <v>1.2928928333800001E-7</v>
      </c>
      <c r="K1028" s="27">
        <v>2.2892384705675001E-7</v>
      </c>
    </row>
    <row r="1029" spans="1:11" x14ac:dyDescent="0.25">
      <c r="A1029">
        <v>2017</v>
      </c>
      <c r="B1029" t="s">
        <v>64</v>
      </c>
      <c r="C1029">
        <v>8239511</v>
      </c>
      <c r="D1029" t="s">
        <v>100</v>
      </c>
      <c r="E1029">
        <v>1000</v>
      </c>
      <c r="F1029" t="s">
        <v>1121</v>
      </c>
      <c r="G1029" s="27">
        <v>2.8115308351712501E-8</v>
      </c>
      <c r="H1029" s="27">
        <v>1.3718928900635199E-8</v>
      </c>
      <c r="I1029" s="27">
        <v>1.511733960675E-8</v>
      </c>
      <c r="J1029" s="27">
        <v>2.18292285519E-8</v>
      </c>
      <c r="K1029" s="27">
        <v>4.7827640505350002E-8</v>
      </c>
    </row>
    <row r="1030" spans="1:11" x14ac:dyDescent="0.25">
      <c r="A1030">
        <v>2017</v>
      </c>
      <c r="B1030" t="s">
        <v>64</v>
      </c>
      <c r="C1030">
        <v>8239511</v>
      </c>
      <c r="D1030" t="s">
        <v>100</v>
      </c>
      <c r="E1030">
        <v>2500</v>
      </c>
      <c r="F1030" t="s">
        <v>1122</v>
      </c>
      <c r="G1030" s="27">
        <v>5.6193278558581303E-9</v>
      </c>
      <c r="H1030" s="27">
        <v>1.59142288354075E-9</v>
      </c>
      <c r="I1030" s="27">
        <v>3.851437821155E-9</v>
      </c>
      <c r="J1030" s="27">
        <v>5.3127596216649997E-9</v>
      </c>
      <c r="K1030" s="27">
        <v>8.2790588025050005E-9</v>
      </c>
    </row>
    <row r="1031" spans="1:11" x14ac:dyDescent="0.25">
      <c r="A1031">
        <v>2017</v>
      </c>
      <c r="B1031" t="s">
        <v>64</v>
      </c>
      <c r="C1031">
        <v>8239511</v>
      </c>
      <c r="D1031" t="s">
        <v>100</v>
      </c>
      <c r="E1031">
        <v>5000</v>
      </c>
      <c r="F1031" t="s">
        <v>1123</v>
      </c>
      <c r="G1031" s="27">
        <v>1.76332621392438E-9</v>
      </c>
      <c r="H1031" s="27">
        <v>3.9801586729196902E-10</v>
      </c>
      <c r="I1031" s="27">
        <v>1.3220907842900001E-9</v>
      </c>
      <c r="J1031" s="27">
        <v>1.725830447925E-9</v>
      </c>
      <c r="K1031" s="27">
        <v>2.4271682354525002E-9</v>
      </c>
    </row>
    <row r="1032" spans="1:11" x14ac:dyDescent="0.25">
      <c r="A1032">
        <v>2017</v>
      </c>
      <c r="B1032" t="s">
        <v>64</v>
      </c>
      <c r="C1032">
        <v>8239511</v>
      </c>
      <c r="D1032" t="s">
        <v>100</v>
      </c>
      <c r="E1032">
        <v>10000</v>
      </c>
      <c r="F1032" t="s">
        <v>1124</v>
      </c>
      <c r="G1032" s="27">
        <v>5.7517440267456303E-10</v>
      </c>
      <c r="H1032" s="27">
        <v>1.1537446307719601E-10</v>
      </c>
      <c r="I1032" s="27">
        <v>4.5477475562350001E-10</v>
      </c>
      <c r="J1032" s="27">
        <v>5.5631336152099995E-10</v>
      </c>
      <c r="K1032" s="27">
        <v>7.4873959011449997E-10</v>
      </c>
    </row>
    <row r="1033" spans="1:11" x14ac:dyDescent="0.25">
      <c r="A1033">
        <v>2017</v>
      </c>
      <c r="B1033" t="s">
        <v>64</v>
      </c>
      <c r="C1033">
        <v>8239511</v>
      </c>
      <c r="D1033" t="s">
        <v>100</v>
      </c>
      <c r="E1033">
        <v>15000</v>
      </c>
      <c r="F1033" t="s">
        <v>1125</v>
      </c>
      <c r="G1033" s="27">
        <v>3.0182656134406299E-10</v>
      </c>
      <c r="H1033" s="27">
        <v>6.0179146319156696E-11</v>
      </c>
      <c r="I1033" s="27">
        <v>2.3979925834900002E-10</v>
      </c>
      <c r="J1033" s="27">
        <v>2.8804122764000002E-10</v>
      </c>
      <c r="K1033" s="27">
        <v>4.0219384322075001E-10</v>
      </c>
    </row>
    <row r="1034" spans="1:11" x14ac:dyDescent="0.25">
      <c r="A1034">
        <v>2017</v>
      </c>
      <c r="B1034" t="s">
        <v>64</v>
      </c>
      <c r="C1034">
        <v>8239511</v>
      </c>
      <c r="D1034" t="s">
        <v>100</v>
      </c>
      <c r="E1034">
        <v>25000</v>
      </c>
      <c r="F1034" t="s">
        <v>1126</v>
      </c>
      <c r="G1034" s="27">
        <v>1.3640404048956201E-10</v>
      </c>
      <c r="H1034" s="27">
        <v>2.6994599059288701E-11</v>
      </c>
      <c r="I1034" s="27">
        <v>1.05013644719E-10</v>
      </c>
      <c r="J1034" s="27">
        <v>1.3020728055300001E-10</v>
      </c>
      <c r="K1034" s="27">
        <v>1.8385264388675E-10</v>
      </c>
    </row>
    <row r="1035" spans="1:11" x14ac:dyDescent="0.25">
      <c r="A1035">
        <v>2017</v>
      </c>
      <c r="B1035" t="s">
        <v>64</v>
      </c>
      <c r="C1035">
        <v>8239511</v>
      </c>
      <c r="D1035" t="s">
        <v>100</v>
      </c>
      <c r="E1035">
        <v>50000</v>
      </c>
      <c r="F1035" t="s">
        <v>1127</v>
      </c>
      <c r="G1035" s="27">
        <v>4.6989514874724997E-11</v>
      </c>
      <c r="H1035" s="27">
        <v>9.3240007837033003E-12</v>
      </c>
      <c r="I1035" s="27">
        <v>3.625952327555E-11</v>
      </c>
      <c r="J1035" s="27">
        <v>4.6027324387799999E-11</v>
      </c>
      <c r="K1035" s="27">
        <v>6.2566415957424997E-11</v>
      </c>
    </row>
    <row r="1036" spans="1:11" x14ac:dyDescent="0.25">
      <c r="A1036">
        <v>2017</v>
      </c>
      <c r="B1036" t="s">
        <v>64</v>
      </c>
      <c r="C1036">
        <v>8239511</v>
      </c>
      <c r="D1036" t="s">
        <v>112</v>
      </c>
      <c r="E1036">
        <v>10</v>
      </c>
      <c r="F1036" t="s">
        <v>1128</v>
      </c>
      <c r="G1036" s="27">
        <v>1.9273610588393699E-5</v>
      </c>
      <c r="H1036" s="27">
        <v>2.0745691230772699E-7</v>
      </c>
      <c r="I1036" s="27">
        <v>1.9015734546350001E-5</v>
      </c>
      <c r="J1036" s="27">
        <v>1.9272405474249999E-5</v>
      </c>
      <c r="K1036" s="27">
        <v>1.95520654636E-5</v>
      </c>
    </row>
    <row r="1037" spans="1:11" x14ac:dyDescent="0.25">
      <c r="A1037">
        <v>2017</v>
      </c>
      <c r="B1037" t="s">
        <v>64</v>
      </c>
      <c r="C1037">
        <v>8239511</v>
      </c>
      <c r="D1037" t="s">
        <v>112</v>
      </c>
      <c r="E1037">
        <v>30</v>
      </c>
      <c r="F1037" t="s">
        <v>1129</v>
      </c>
      <c r="G1037" s="27">
        <v>1.9318874569537501E-5</v>
      </c>
      <c r="H1037" s="27">
        <v>6.1633520819787903E-7</v>
      </c>
      <c r="I1037" s="27">
        <v>1.854436951955E-5</v>
      </c>
      <c r="J1037" s="27">
        <v>1.93277934642E-5</v>
      </c>
      <c r="K1037" s="27">
        <v>2.0149907085575001E-5</v>
      </c>
    </row>
    <row r="1038" spans="1:11" x14ac:dyDescent="0.25">
      <c r="A1038">
        <v>2017</v>
      </c>
      <c r="B1038" t="s">
        <v>64</v>
      </c>
      <c r="C1038">
        <v>8239511</v>
      </c>
      <c r="D1038" t="s">
        <v>112</v>
      </c>
      <c r="E1038">
        <v>60</v>
      </c>
      <c r="F1038" t="s">
        <v>1130</v>
      </c>
      <c r="G1038" s="27">
        <v>1.947148953845E-5</v>
      </c>
      <c r="H1038" s="27">
        <v>1.19570333993081E-6</v>
      </c>
      <c r="I1038" s="27">
        <v>1.7926090842450001E-5</v>
      </c>
      <c r="J1038" s="27">
        <v>1.95234892936E-5</v>
      </c>
      <c r="K1038" s="27">
        <v>2.1105932777350001E-5</v>
      </c>
    </row>
    <row r="1039" spans="1:11" x14ac:dyDescent="0.25">
      <c r="A1039">
        <v>2017</v>
      </c>
      <c r="B1039" t="s">
        <v>64</v>
      </c>
      <c r="C1039">
        <v>8239511</v>
      </c>
      <c r="D1039" t="s">
        <v>112</v>
      </c>
      <c r="E1039">
        <v>100</v>
      </c>
      <c r="F1039" t="s">
        <v>1131</v>
      </c>
      <c r="G1039" s="27">
        <v>1.9833256131625002E-5</v>
      </c>
      <c r="H1039" s="27">
        <v>1.88821687689151E-6</v>
      </c>
      <c r="I1039" s="27">
        <v>1.7270351232550001E-5</v>
      </c>
      <c r="J1039" s="27">
        <v>2.0073199865549999E-5</v>
      </c>
      <c r="K1039" s="27">
        <v>2.2358148738399999E-5</v>
      </c>
    </row>
    <row r="1040" spans="1:11" x14ac:dyDescent="0.25">
      <c r="A1040">
        <v>2017</v>
      </c>
      <c r="B1040" t="s">
        <v>64</v>
      </c>
      <c r="C1040">
        <v>8239511</v>
      </c>
      <c r="D1040" t="s">
        <v>112</v>
      </c>
      <c r="E1040">
        <v>1000</v>
      </c>
      <c r="F1040" t="s">
        <v>1132</v>
      </c>
      <c r="G1040" s="27">
        <v>2.0154216878218801E-5</v>
      </c>
      <c r="H1040" s="27">
        <v>7.3545900822325403E-6</v>
      </c>
      <c r="I1040" s="27">
        <v>1.2094640783199999E-5</v>
      </c>
      <c r="J1040" s="27">
        <v>2.0101492479299999E-5</v>
      </c>
      <c r="K1040" s="27">
        <v>3.2283615620475003E-5</v>
      </c>
    </row>
    <row r="1041" spans="1:11" x14ac:dyDescent="0.25">
      <c r="A1041">
        <v>2017</v>
      </c>
      <c r="B1041" t="s">
        <v>64</v>
      </c>
      <c r="C1041">
        <v>8239511</v>
      </c>
      <c r="D1041" t="s">
        <v>112</v>
      </c>
      <c r="E1041">
        <v>2500</v>
      </c>
      <c r="F1041" t="s">
        <v>1133</v>
      </c>
      <c r="G1041" s="27">
        <v>1.3436195345550601E-5</v>
      </c>
      <c r="H1041" s="27">
        <v>4.4193470265204699E-6</v>
      </c>
      <c r="I1041" s="27">
        <v>8.0140036151400001E-6</v>
      </c>
      <c r="J1041" s="27">
        <v>1.364611362195E-5</v>
      </c>
      <c r="K1041" s="27">
        <v>2.0348806050525001E-5</v>
      </c>
    </row>
    <row r="1042" spans="1:11" x14ac:dyDescent="0.25">
      <c r="A1042">
        <v>2017</v>
      </c>
      <c r="B1042" t="s">
        <v>64</v>
      </c>
      <c r="C1042">
        <v>8239511</v>
      </c>
      <c r="D1042" t="s">
        <v>112</v>
      </c>
      <c r="E1042">
        <v>5000</v>
      </c>
      <c r="F1042" t="s">
        <v>1134</v>
      </c>
      <c r="G1042" s="27">
        <v>1.54370536625025E-5</v>
      </c>
      <c r="H1042" s="27">
        <v>5.6496086162213898E-6</v>
      </c>
      <c r="I1042" s="27">
        <v>8.5414707736299994E-6</v>
      </c>
      <c r="J1042" s="27">
        <v>1.44776266083E-5</v>
      </c>
      <c r="K1042" s="27">
        <v>2.3061000696249998E-5</v>
      </c>
    </row>
    <row r="1043" spans="1:11" x14ac:dyDescent="0.25">
      <c r="A1043">
        <v>2017</v>
      </c>
      <c r="B1043" t="s">
        <v>64</v>
      </c>
      <c r="C1043">
        <v>8239511</v>
      </c>
      <c r="D1043" t="s">
        <v>112</v>
      </c>
      <c r="E1043">
        <v>10000</v>
      </c>
      <c r="F1043" t="s">
        <v>1135</v>
      </c>
      <c r="G1043" s="27">
        <v>1.6518058089739999E-5</v>
      </c>
      <c r="H1043" s="27">
        <v>6.3018851417079001E-6</v>
      </c>
      <c r="I1043" s="27">
        <v>8.8090323624150005E-6</v>
      </c>
      <c r="J1043" s="27">
        <v>1.5839998926199999E-5</v>
      </c>
      <c r="K1043" s="27">
        <v>2.5724696719024998E-5</v>
      </c>
    </row>
    <row r="1044" spans="1:11" x14ac:dyDescent="0.25">
      <c r="A1044">
        <v>2017</v>
      </c>
      <c r="B1044" t="s">
        <v>64</v>
      </c>
      <c r="C1044">
        <v>8239511</v>
      </c>
      <c r="D1044" t="s">
        <v>112</v>
      </c>
      <c r="E1044">
        <v>15000</v>
      </c>
      <c r="F1044" t="s">
        <v>1136</v>
      </c>
      <c r="G1044" s="27">
        <v>1.5381093309010601E-5</v>
      </c>
      <c r="H1044" s="27">
        <v>5.6935290120227399E-6</v>
      </c>
      <c r="I1044" s="27">
        <v>8.1414674061300005E-6</v>
      </c>
      <c r="J1044" s="27">
        <v>1.510167092935E-5</v>
      </c>
      <c r="K1044" s="27">
        <v>2.3171325086499999E-5</v>
      </c>
    </row>
    <row r="1045" spans="1:11" x14ac:dyDescent="0.25">
      <c r="A1045">
        <v>2017</v>
      </c>
      <c r="B1045" t="s">
        <v>64</v>
      </c>
      <c r="C1045">
        <v>8239511</v>
      </c>
      <c r="D1045" t="s">
        <v>112</v>
      </c>
      <c r="E1045">
        <v>25000</v>
      </c>
      <c r="F1045" t="s">
        <v>1137</v>
      </c>
      <c r="G1045" s="27">
        <v>1.1816398575222501E-5</v>
      </c>
      <c r="H1045" s="27">
        <v>4.3964405068088404E-6</v>
      </c>
      <c r="I1045" s="27">
        <v>6.1382159268350003E-6</v>
      </c>
      <c r="J1045" s="27">
        <v>1.1512688814E-5</v>
      </c>
      <c r="K1045" s="27">
        <v>1.7222010140850001E-5</v>
      </c>
    </row>
    <row r="1046" spans="1:11" x14ac:dyDescent="0.25">
      <c r="A1046">
        <v>2017</v>
      </c>
      <c r="B1046" t="s">
        <v>64</v>
      </c>
      <c r="C1046">
        <v>8239511</v>
      </c>
      <c r="D1046" t="s">
        <v>112</v>
      </c>
      <c r="E1046">
        <v>50000</v>
      </c>
      <c r="F1046" t="s">
        <v>1138</v>
      </c>
      <c r="G1046" s="27">
        <v>7.4231511299168704E-6</v>
      </c>
      <c r="H1046" s="27">
        <v>2.9022626071570599E-6</v>
      </c>
      <c r="I1046" s="27">
        <v>3.6695646042650001E-6</v>
      </c>
      <c r="J1046" s="27">
        <v>6.9376870555600004E-6</v>
      </c>
      <c r="K1046" s="27">
        <v>1.0926315467525001E-5</v>
      </c>
    </row>
    <row r="1047" spans="1:11" x14ac:dyDescent="0.25">
      <c r="A1047">
        <v>2017</v>
      </c>
      <c r="B1047" t="s">
        <v>64</v>
      </c>
      <c r="C1047">
        <v>8239511</v>
      </c>
      <c r="D1047" t="s">
        <v>124</v>
      </c>
      <c r="E1047">
        <v>10</v>
      </c>
      <c r="F1047" t="s">
        <v>1139</v>
      </c>
      <c r="G1047" s="27">
        <v>1.15934372026969E-6</v>
      </c>
      <c r="H1047" s="27">
        <v>9.2333168614535104E-7</v>
      </c>
      <c r="I1047" s="27">
        <v>1.8687582032749999E-7</v>
      </c>
      <c r="J1047" s="27">
        <v>9.0907880874750001E-7</v>
      </c>
      <c r="K1047" s="27">
        <v>2.5545536411450001E-6</v>
      </c>
    </row>
    <row r="1048" spans="1:11" x14ac:dyDescent="0.25">
      <c r="A1048">
        <v>2017</v>
      </c>
      <c r="B1048" t="s">
        <v>64</v>
      </c>
      <c r="C1048">
        <v>8239511</v>
      </c>
      <c r="D1048" t="s">
        <v>124</v>
      </c>
      <c r="E1048">
        <v>30</v>
      </c>
      <c r="F1048" t="s">
        <v>1140</v>
      </c>
      <c r="G1048" s="27">
        <v>3.9403951203272703E-6</v>
      </c>
      <c r="H1048" s="27">
        <v>4.5193839788017899E-6</v>
      </c>
      <c r="I1048" s="27">
        <v>1.20633605315E-8</v>
      </c>
      <c r="J1048" s="27">
        <v>1.763146331045E-6</v>
      </c>
      <c r="K1048" s="27">
        <v>1.1340656521700001E-5</v>
      </c>
    </row>
    <row r="1049" spans="1:11" x14ac:dyDescent="0.25">
      <c r="A1049">
        <v>2017</v>
      </c>
      <c r="B1049" t="s">
        <v>64</v>
      </c>
      <c r="C1049">
        <v>8239511</v>
      </c>
      <c r="D1049" t="s">
        <v>124</v>
      </c>
      <c r="E1049">
        <v>60</v>
      </c>
      <c r="F1049" t="s">
        <v>1141</v>
      </c>
      <c r="G1049" s="27">
        <v>1.67496660556784E-5</v>
      </c>
      <c r="H1049" s="27">
        <v>1.74931621398151E-5</v>
      </c>
      <c r="I1049" s="27">
        <v>1.3111788362099999E-8</v>
      </c>
      <c r="J1049" s="27">
        <v>1.06107412305E-5</v>
      </c>
      <c r="K1049" s="27">
        <v>4.3634933224700001E-5</v>
      </c>
    </row>
    <row r="1050" spans="1:11" x14ac:dyDescent="0.25">
      <c r="A1050">
        <v>2017</v>
      </c>
      <c r="B1050" t="s">
        <v>64</v>
      </c>
      <c r="C1050">
        <v>8239511</v>
      </c>
      <c r="D1050" t="s">
        <v>124</v>
      </c>
      <c r="E1050">
        <v>100</v>
      </c>
      <c r="F1050" t="s">
        <v>1142</v>
      </c>
      <c r="G1050" s="27">
        <v>5.84939141138075E-5</v>
      </c>
      <c r="H1050" s="27">
        <v>4.8700019150295802E-5</v>
      </c>
      <c r="I1050" s="27">
        <v>5.7828824902900005E-7</v>
      </c>
      <c r="J1050" s="27">
        <v>5.7576515695850002E-5</v>
      </c>
      <c r="K1050">
        <v>1.2578581756099999E-4</v>
      </c>
    </row>
    <row r="1051" spans="1:11" x14ac:dyDescent="0.25">
      <c r="A1051">
        <v>2017</v>
      </c>
      <c r="B1051" t="s">
        <v>64</v>
      </c>
      <c r="C1051">
        <v>8239511</v>
      </c>
      <c r="D1051" t="s">
        <v>124</v>
      </c>
      <c r="E1051">
        <v>1000</v>
      </c>
      <c r="F1051" t="s">
        <v>1143</v>
      </c>
      <c r="G1051">
        <v>1.41496262288925E-3</v>
      </c>
      <c r="H1051">
        <v>5.90045892482222E-4</v>
      </c>
      <c r="I1051">
        <v>7.0416022513150004E-4</v>
      </c>
      <c r="J1051">
        <v>1.3418087971100001E-3</v>
      </c>
      <c r="K1051">
        <v>2.1653439934374999E-3</v>
      </c>
    </row>
    <row r="1052" spans="1:11" x14ac:dyDescent="0.25">
      <c r="A1052">
        <v>2017</v>
      </c>
      <c r="B1052" t="s">
        <v>64</v>
      </c>
      <c r="C1052">
        <v>8239511</v>
      </c>
      <c r="D1052" t="s">
        <v>124</v>
      </c>
      <c r="E1052">
        <v>2500</v>
      </c>
      <c r="F1052" t="s">
        <v>1144</v>
      </c>
      <c r="G1052">
        <v>4.8016379811812501E-4</v>
      </c>
      <c r="H1052">
        <v>1.8420512835152299E-4</v>
      </c>
      <c r="I1052">
        <v>2.37865918081E-4</v>
      </c>
      <c r="J1052">
        <v>4.7472499738450001E-4</v>
      </c>
      <c r="K1052">
        <v>6.9541504755750005E-4</v>
      </c>
    </row>
    <row r="1053" spans="1:11" x14ac:dyDescent="0.25">
      <c r="A1053">
        <v>2017</v>
      </c>
      <c r="B1053" t="s">
        <v>64</v>
      </c>
      <c r="C1053">
        <v>8239511</v>
      </c>
      <c r="D1053" t="s">
        <v>124</v>
      </c>
      <c r="E1053">
        <v>5000</v>
      </c>
      <c r="F1053" t="s">
        <v>1145</v>
      </c>
      <c r="G1053">
        <v>2.83838993704437E-4</v>
      </c>
      <c r="H1053">
        <v>1.14907389992784E-4</v>
      </c>
      <c r="I1053">
        <v>1.3414747828849999E-4</v>
      </c>
      <c r="J1053">
        <v>2.667658565825E-4</v>
      </c>
      <c r="K1053">
        <v>4.4222969550475002E-4</v>
      </c>
    </row>
    <row r="1054" spans="1:11" x14ac:dyDescent="0.25">
      <c r="A1054">
        <v>2017</v>
      </c>
      <c r="B1054" t="s">
        <v>64</v>
      </c>
      <c r="C1054">
        <v>8239511</v>
      </c>
      <c r="D1054" t="s">
        <v>124</v>
      </c>
      <c r="E1054">
        <v>10000</v>
      </c>
      <c r="F1054" t="s">
        <v>1146</v>
      </c>
      <c r="G1054">
        <v>1.8594010945119401E-4</v>
      </c>
      <c r="H1054" s="27">
        <v>8.5454159837886401E-5</v>
      </c>
      <c r="I1054" s="27">
        <v>8.4525982411650004E-5</v>
      </c>
      <c r="J1054">
        <v>1.7254798038050001E-4</v>
      </c>
      <c r="K1054">
        <v>3.0793893367825001E-4</v>
      </c>
    </row>
    <row r="1055" spans="1:11" x14ac:dyDescent="0.25">
      <c r="A1055">
        <v>2017</v>
      </c>
      <c r="B1055" t="s">
        <v>64</v>
      </c>
      <c r="C1055">
        <v>8239511</v>
      </c>
      <c r="D1055" t="s">
        <v>124</v>
      </c>
      <c r="E1055">
        <v>15000</v>
      </c>
      <c r="F1055" t="s">
        <v>1147</v>
      </c>
      <c r="G1055">
        <v>1.4037232583208101E-4</v>
      </c>
      <c r="H1055" s="27">
        <v>6.5652104202614894E-5</v>
      </c>
      <c r="I1055" s="27">
        <v>6.8551537979049995E-5</v>
      </c>
      <c r="J1055">
        <v>1.3069188701649999E-4</v>
      </c>
      <c r="K1055">
        <v>2.3874754434625E-4</v>
      </c>
    </row>
    <row r="1056" spans="1:11" x14ac:dyDescent="0.25">
      <c r="A1056">
        <v>2017</v>
      </c>
      <c r="B1056" t="s">
        <v>64</v>
      </c>
      <c r="C1056">
        <v>8239511</v>
      </c>
      <c r="D1056" t="s">
        <v>124</v>
      </c>
      <c r="E1056">
        <v>25000</v>
      </c>
      <c r="F1056" t="s">
        <v>1148</v>
      </c>
      <c r="G1056" s="27">
        <v>9.3711716183724993E-5</v>
      </c>
      <c r="H1056" s="27">
        <v>4.2738560338768403E-5</v>
      </c>
      <c r="I1056" s="27">
        <v>5.0102476360950003E-5</v>
      </c>
      <c r="J1056" s="27">
        <v>8.9198927067100003E-5</v>
      </c>
      <c r="K1056">
        <v>1.635052732125E-4</v>
      </c>
    </row>
    <row r="1057" spans="1:11" x14ac:dyDescent="0.25">
      <c r="A1057">
        <v>2017</v>
      </c>
      <c r="B1057" t="s">
        <v>64</v>
      </c>
      <c r="C1057">
        <v>8239511</v>
      </c>
      <c r="D1057" t="s">
        <v>124</v>
      </c>
      <c r="E1057">
        <v>50000</v>
      </c>
      <c r="F1057" t="s">
        <v>1149</v>
      </c>
      <c r="G1057" s="27">
        <v>4.9314192083893702E-5</v>
      </c>
      <c r="H1057" s="27">
        <v>2.0440470916023601E-5</v>
      </c>
      <c r="I1057" s="27">
        <v>2.8594118502899999E-5</v>
      </c>
      <c r="J1057" s="27">
        <v>4.7880853539949998E-5</v>
      </c>
      <c r="K1057" s="27">
        <v>8.3166630159699998E-5</v>
      </c>
    </row>
    <row r="1058" spans="1:11" x14ac:dyDescent="0.25">
      <c r="A1058">
        <v>2017</v>
      </c>
      <c r="B1058" t="s">
        <v>64</v>
      </c>
      <c r="C1058">
        <v>8239511</v>
      </c>
      <c r="D1058" t="s">
        <v>136</v>
      </c>
      <c r="E1058">
        <v>10</v>
      </c>
      <c r="F1058" t="s">
        <v>1150</v>
      </c>
      <c r="G1058">
        <v>1.65831987642437E-2</v>
      </c>
      <c r="H1058">
        <v>4.7409589829021999E-4</v>
      </c>
      <c r="I1058">
        <v>1.5987049290499999E-2</v>
      </c>
      <c r="J1058">
        <v>1.6579169621800002E-2</v>
      </c>
      <c r="K1058">
        <v>1.7207349807324999E-2</v>
      </c>
    </row>
    <row r="1059" spans="1:11" x14ac:dyDescent="0.25">
      <c r="A1059">
        <v>2017</v>
      </c>
      <c r="B1059" t="s">
        <v>64</v>
      </c>
      <c r="C1059">
        <v>8239511</v>
      </c>
      <c r="D1059" t="s">
        <v>136</v>
      </c>
      <c r="E1059">
        <v>30</v>
      </c>
      <c r="F1059" t="s">
        <v>1151</v>
      </c>
      <c r="G1059">
        <v>1.66848742982438E-2</v>
      </c>
      <c r="H1059">
        <v>1.4276351426815599E-3</v>
      </c>
      <c r="I1059">
        <v>1.491492582455E-2</v>
      </c>
      <c r="J1059">
        <v>1.66341412113E-2</v>
      </c>
      <c r="K1059">
        <v>1.8594167876025001E-2</v>
      </c>
    </row>
    <row r="1060" spans="1:11" x14ac:dyDescent="0.25">
      <c r="A1060">
        <v>2017</v>
      </c>
      <c r="B1060" t="s">
        <v>64</v>
      </c>
      <c r="C1060">
        <v>8239511</v>
      </c>
      <c r="D1060" t="s">
        <v>136</v>
      </c>
      <c r="E1060">
        <v>60</v>
      </c>
      <c r="F1060" t="s">
        <v>1152</v>
      </c>
      <c r="G1060">
        <v>1.69321563290687E-2</v>
      </c>
      <c r="H1060">
        <v>2.8827761926429902E-3</v>
      </c>
      <c r="I1060">
        <v>1.3507482317799999E-2</v>
      </c>
      <c r="J1060">
        <v>1.65908494208E-2</v>
      </c>
      <c r="K1060">
        <v>2.0978288818099999E-2</v>
      </c>
    </row>
    <row r="1061" spans="1:11" x14ac:dyDescent="0.25">
      <c r="A1061">
        <v>2017</v>
      </c>
      <c r="B1061" t="s">
        <v>64</v>
      </c>
      <c r="C1061">
        <v>8239511</v>
      </c>
      <c r="D1061" t="s">
        <v>136</v>
      </c>
      <c r="E1061">
        <v>100</v>
      </c>
      <c r="F1061" t="s">
        <v>1153</v>
      </c>
      <c r="G1061">
        <v>1.7087916098412499E-2</v>
      </c>
      <c r="H1061">
        <v>4.8123787915095003E-3</v>
      </c>
      <c r="I1061">
        <v>1.1929500435749999E-2</v>
      </c>
      <c r="J1061">
        <v>1.5840125627349998E-2</v>
      </c>
      <c r="K1061">
        <v>2.4327867711549999E-2</v>
      </c>
    </row>
    <row r="1062" spans="1:11" x14ac:dyDescent="0.25">
      <c r="A1062">
        <v>2017</v>
      </c>
      <c r="B1062" t="s">
        <v>64</v>
      </c>
      <c r="C1062">
        <v>8239511</v>
      </c>
      <c r="D1062" t="s">
        <v>136</v>
      </c>
      <c r="E1062">
        <v>1000</v>
      </c>
      <c r="F1062" t="s">
        <v>1154</v>
      </c>
      <c r="G1062">
        <v>4.1113305578137499E-3</v>
      </c>
      <c r="H1062">
        <v>2.0570353139648398E-3</v>
      </c>
      <c r="I1062">
        <v>1.988912260655E-3</v>
      </c>
      <c r="J1062">
        <v>3.4518187292200001E-3</v>
      </c>
      <c r="K1062">
        <v>7.5750983425400004E-3</v>
      </c>
    </row>
    <row r="1063" spans="1:11" x14ac:dyDescent="0.25">
      <c r="A1063">
        <v>2017</v>
      </c>
      <c r="B1063" t="s">
        <v>64</v>
      </c>
      <c r="C1063">
        <v>8239511</v>
      </c>
      <c r="D1063" t="s">
        <v>136</v>
      </c>
      <c r="E1063">
        <v>2500</v>
      </c>
      <c r="F1063" t="s">
        <v>1155</v>
      </c>
      <c r="G1063">
        <v>8.7098052327906205E-4</v>
      </c>
      <c r="H1063">
        <v>2.5811276011291002E-4</v>
      </c>
      <c r="I1063">
        <v>5.8366939223250004E-4</v>
      </c>
      <c r="J1063">
        <v>8.2998337513199997E-4</v>
      </c>
      <c r="K1063">
        <v>1.3421320230025001E-3</v>
      </c>
    </row>
    <row r="1064" spans="1:11" x14ac:dyDescent="0.25">
      <c r="A1064">
        <v>2017</v>
      </c>
      <c r="B1064" t="s">
        <v>64</v>
      </c>
      <c r="C1064">
        <v>8239511</v>
      </c>
      <c r="D1064" t="s">
        <v>136</v>
      </c>
      <c r="E1064">
        <v>5000</v>
      </c>
      <c r="F1064" t="s">
        <v>1156</v>
      </c>
      <c r="G1064">
        <v>2.7745709095843799E-4</v>
      </c>
      <c r="H1064" s="27">
        <v>6.4341463786305502E-5</v>
      </c>
      <c r="I1064">
        <v>2.1161111502550001E-4</v>
      </c>
      <c r="J1064">
        <v>2.6357080270050001E-4</v>
      </c>
      <c r="K1064">
        <v>3.7339807105249998E-4</v>
      </c>
    </row>
    <row r="1065" spans="1:11" x14ac:dyDescent="0.25">
      <c r="A1065">
        <v>2017</v>
      </c>
      <c r="B1065" t="s">
        <v>64</v>
      </c>
      <c r="C1065">
        <v>8239511</v>
      </c>
      <c r="D1065" t="s">
        <v>136</v>
      </c>
      <c r="E1065">
        <v>10000</v>
      </c>
      <c r="F1065" t="s">
        <v>1157</v>
      </c>
      <c r="G1065" s="27">
        <v>9.0854430411831306E-5</v>
      </c>
      <c r="H1065" s="27">
        <v>1.8533710150405E-5</v>
      </c>
      <c r="I1065" s="27">
        <v>7.4087083477849996E-5</v>
      </c>
      <c r="J1065" s="27">
        <v>8.7975617850850001E-5</v>
      </c>
      <c r="K1065">
        <v>1.2187282361849999E-4</v>
      </c>
    </row>
    <row r="1066" spans="1:11" x14ac:dyDescent="0.25">
      <c r="A1066">
        <v>2017</v>
      </c>
      <c r="B1066" t="s">
        <v>64</v>
      </c>
      <c r="C1066">
        <v>8239511</v>
      </c>
      <c r="D1066" t="s">
        <v>136</v>
      </c>
      <c r="E1066">
        <v>15000</v>
      </c>
      <c r="F1066" t="s">
        <v>1158</v>
      </c>
      <c r="G1066" s="27">
        <v>4.771278299135E-5</v>
      </c>
      <c r="H1066" s="27">
        <v>9.5928441937598398E-6</v>
      </c>
      <c r="I1066" s="27">
        <v>3.7502470212550003E-5</v>
      </c>
      <c r="J1066" s="27">
        <v>4.5698960481350001E-5</v>
      </c>
      <c r="K1066" s="27">
        <v>6.4699597562974998E-5</v>
      </c>
    </row>
    <row r="1067" spans="1:11" x14ac:dyDescent="0.25">
      <c r="A1067">
        <v>2017</v>
      </c>
      <c r="B1067" t="s">
        <v>64</v>
      </c>
      <c r="C1067">
        <v>8239511</v>
      </c>
      <c r="D1067" t="s">
        <v>136</v>
      </c>
      <c r="E1067">
        <v>25000</v>
      </c>
      <c r="F1067" t="s">
        <v>1159</v>
      </c>
      <c r="G1067" s="27">
        <v>2.1550177474831301E-5</v>
      </c>
      <c r="H1067" s="27">
        <v>4.2379539111374702E-6</v>
      </c>
      <c r="I1067" s="27">
        <v>1.6819287654349999E-5</v>
      </c>
      <c r="J1067" s="27">
        <v>2.054415634695E-5</v>
      </c>
      <c r="K1067" s="27">
        <v>2.933226781035E-5</v>
      </c>
    </row>
    <row r="1068" spans="1:11" x14ac:dyDescent="0.25">
      <c r="A1068">
        <v>2017</v>
      </c>
      <c r="B1068" t="s">
        <v>64</v>
      </c>
      <c r="C1068">
        <v>8239511</v>
      </c>
      <c r="D1068" t="s">
        <v>136</v>
      </c>
      <c r="E1068">
        <v>50000</v>
      </c>
      <c r="F1068" t="s">
        <v>1160</v>
      </c>
      <c r="G1068" s="27">
        <v>7.4163825746743699E-6</v>
      </c>
      <c r="H1068" s="27">
        <v>1.4394853224247299E-6</v>
      </c>
      <c r="I1068" s="27">
        <v>5.8084095088450004E-6</v>
      </c>
      <c r="J1068" s="27">
        <v>7.2084657922700003E-6</v>
      </c>
      <c r="K1068" s="27">
        <v>9.9325099247400004E-6</v>
      </c>
    </row>
    <row r="1069" spans="1:11" x14ac:dyDescent="0.25">
      <c r="A1069">
        <v>2017</v>
      </c>
      <c r="B1069" t="s">
        <v>64</v>
      </c>
      <c r="C1069">
        <v>8239511</v>
      </c>
      <c r="D1069" t="s">
        <v>450</v>
      </c>
      <c r="E1069">
        <v>10</v>
      </c>
      <c r="F1069" t="s">
        <v>1161</v>
      </c>
      <c r="G1069" s="27">
        <v>7.7995694427381294E-8</v>
      </c>
      <c r="H1069" s="27">
        <v>1.7372269421176E-9</v>
      </c>
      <c r="I1069" s="27">
        <v>7.5862090005100002E-8</v>
      </c>
      <c r="J1069" s="27">
        <v>7.7951573087350003E-8</v>
      </c>
      <c r="K1069" s="27">
        <v>8.0361981147924999E-8</v>
      </c>
    </row>
    <row r="1070" spans="1:11" x14ac:dyDescent="0.25">
      <c r="A1070">
        <v>2017</v>
      </c>
      <c r="B1070" t="s">
        <v>64</v>
      </c>
      <c r="C1070">
        <v>8239511</v>
      </c>
      <c r="D1070" t="s">
        <v>450</v>
      </c>
      <c r="E1070">
        <v>30</v>
      </c>
      <c r="F1070" t="s">
        <v>1162</v>
      </c>
      <c r="G1070" s="27">
        <v>7.8083190812118805E-8</v>
      </c>
      <c r="H1070" s="27">
        <v>5.21798377800412E-9</v>
      </c>
      <c r="I1070" s="27">
        <v>7.1862018925449998E-8</v>
      </c>
      <c r="J1070" s="27">
        <v>7.76803891428E-8</v>
      </c>
      <c r="K1070" s="27">
        <v>8.5438156155949999E-8</v>
      </c>
    </row>
    <row r="1071" spans="1:11" x14ac:dyDescent="0.25">
      <c r="A1071">
        <v>2017</v>
      </c>
      <c r="B1071" t="s">
        <v>64</v>
      </c>
      <c r="C1071">
        <v>8239511</v>
      </c>
      <c r="D1071" t="s">
        <v>450</v>
      </c>
      <c r="E1071">
        <v>60</v>
      </c>
      <c r="F1071" t="s">
        <v>1163</v>
      </c>
      <c r="G1071" s="27">
        <v>7.8325961584725002E-8</v>
      </c>
      <c r="H1071" s="27">
        <v>1.0487498447691201E-8</v>
      </c>
      <c r="I1071" s="27">
        <v>6.6422802705750004E-8</v>
      </c>
      <c r="J1071" s="27">
        <v>7.66523358444E-8</v>
      </c>
      <c r="K1071" s="27">
        <v>9.3914236927674996E-8</v>
      </c>
    </row>
    <row r="1072" spans="1:11" x14ac:dyDescent="0.25">
      <c r="A1072">
        <v>2017</v>
      </c>
      <c r="B1072" t="s">
        <v>64</v>
      </c>
      <c r="C1072">
        <v>8239511</v>
      </c>
      <c r="D1072" t="s">
        <v>450</v>
      </c>
      <c r="E1072">
        <v>100</v>
      </c>
      <c r="F1072" t="s">
        <v>1164</v>
      </c>
      <c r="G1072" s="27">
        <v>7.8436647073975007E-8</v>
      </c>
      <c r="H1072" s="27">
        <v>1.7416702991374099E-8</v>
      </c>
      <c r="I1072" s="27">
        <v>5.9990276382699999E-8</v>
      </c>
      <c r="J1072" s="27">
        <v>7.3779440470499998E-8</v>
      </c>
      <c r="K1072" s="27">
        <v>1.05979980292E-7</v>
      </c>
    </row>
    <row r="1073" spans="1:11" x14ac:dyDescent="0.25">
      <c r="A1073">
        <v>2017</v>
      </c>
      <c r="B1073" t="s">
        <v>64</v>
      </c>
      <c r="C1073">
        <v>8239511</v>
      </c>
      <c r="D1073" t="s">
        <v>450</v>
      </c>
      <c r="E1073">
        <v>1000</v>
      </c>
      <c r="F1073" t="s">
        <v>1165</v>
      </c>
      <c r="G1073" s="27">
        <v>3.19969648399875E-8</v>
      </c>
      <c r="H1073" s="27">
        <v>2.4383267706010299E-8</v>
      </c>
      <c r="I1073" s="27">
        <v>1.2938926893049999E-8</v>
      </c>
      <c r="J1073" s="27">
        <v>1.9548118406449999E-8</v>
      </c>
      <c r="K1073" s="27">
        <v>7.5057853375999996E-8</v>
      </c>
    </row>
    <row r="1074" spans="1:11" x14ac:dyDescent="0.25">
      <c r="A1074">
        <v>2017</v>
      </c>
      <c r="B1074" t="s">
        <v>64</v>
      </c>
      <c r="C1074">
        <v>8239511</v>
      </c>
      <c r="D1074" t="s">
        <v>450</v>
      </c>
      <c r="E1074">
        <v>2500</v>
      </c>
      <c r="F1074" t="s">
        <v>1166</v>
      </c>
      <c r="G1074" s="27">
        <v>5.7151854458449996E-9</v>
      </c>
      <c r="H1074" s="27">
        <v>1.8176423062860499E-9</v>
      </c>
      <c r="I1074" s="27">
        <v>3.8557177799599996E-9</v>
      </c>
      <c r="J1074" s="27">
        <v>5.0051276918300001E-9</v>
      </c>
      <c r="K1074" s="27">
        <v>8.5940314011825002E-9</v>
      </c>
    </row>
    <row r="1075" spans="1:11" x14ac:dyDescent="0.25">
      <c r="A1075">
        <v>2017</v>
      </c>
      <c r="B1075" t="s">
        <v>64</v>
      </c>
      <c r="C1075">
        <v>8239511</v>
      </c>
      <c r="D1075" t="s">
        <v>450</v>
      </c>
      <c r="E1075">
        <v>5000</v>
      </c>
      <c r="F1075" t="s">
        <v>1167</v>
      </c>
      <c r="G1075" s="27">
        <v>1.7699915304425001E-9</v>
      </c>
      <c r="H1075" s="27">
        <v>4.40029696475204E-10</v>
      </c>
      <c r="I1075" s="27">
        <v>1.2723123457549999E-9</v>
      </c>
      <c r="J1075" s="27">
        <v>1.708696226285E-9</v>
      </c>
      <c r="K1075" s="27">
        <v>2.5332968274224999E-9</v>
      </c>
    </row>
    <row r="1076" spans="1:11" x14ac:dyDescent="0.25">
      <c r="A1076">
        <v>2017</v>
      </c>
      <c r="B1076" t="s">
        <v>64</v>
      </c>
      <c r="C1076">
        <v>8239511</v>
      </c>
      <c r="D1076" t="s">
        <v>450</v>
      </c>
      <c r="E1076">
        <v>10000</v>
      </c>
      <c r="F1076" t="s">
        <v>1168</v>
      </c>
      <c r="G1076" s="27">
        <v>5.7226915584737498E-10</v>
      </c>
      <c r="H1076" s="27">
        <v>1.1829610302417699E-10</v>
      </c>
      <c r="I1076" s="27">
        <v>4.4271390364050001E-10</v>
      </c>
      <c r="J1076" s="27">
        <v>5.5678883257450004E-10</v>
      </c>
      <c r="K1076" s="27">
        <v>7.4213370747749999E-10</v>
      </c>
    </row>
    <row r="1077" spans="1:11" x14ac:dyDescent="0.25">
      <c r="A1077">
        <v>2017</v>
      </c>
      <c r="B1077" t="s">
        <v>64</v>
      </c>
      <c r="C1077">
        <v>8239511</v>
      </c>
      <c r="D1077" t="s">
        <v>450</v>
      </c>
      <c r="E1077">
        <v>15000</v>
      </c>
      <c r="F1077" t="s">
        <v>1169</v>
      </c>
      <c r="G1077" s="27">
        <v>3.0096571416756202E-10</v>
      </c>
      <c r="H1077" s="27">
        <v>5.9985781613613996E-11</v>
      </c>
      <c r="I1077" s="27">
        <v>2.3643859153499998E-10</v>
      </c>
      <c r="J1077" s="27">
        <v>2.8818293383899998E-10</v>
      </c>
      <c r="K1077" s="27">
        <v>3.8975318985175002E-10</v>
      </c>
    </row>
    <row r="1078" spans="1:11" x14ac:dyDescent="0.25">
      <c r="A1078">
        <v>2017</v>
      </c>
      <c r="B1078" t="s">
        <v>64</v>
      </c>
      <c r="C1078">
        <v>8239511</v>
      </c>
      <c r="D1078" t="s">
        <v>450</v>
      </c>
      <c r="E1078">
        <v>25000</v>
      </c>
      <c r="F1078" t="s">
        <v>1170</v>
      </c>
      <c r="G1078" s="27">
        <v>1.3611286841837499E-10</v>
      </c>
      <c r="H1078" s="27">
        <v>2.67534298163921E-11</v>
      </c>
      <c r="I1078" s="27">
        <v>1.044156013995E-10</v>
      </c>
      <c r="J1078" s="27">
        <v>1.3025453993E-10</v>
      </c>
      <c r="K1078" s="27">
        <v>1.8034631461000001E-10</v>
      </c>
    </row>
    <row r="1079" spans="1:11" x14ac:dyDescent="0.25">
      <c r="A1079">
        <v>2017</v>
      </c>
      <c r="B1079" t="s">
        <v>64</v>
      </c>
      <c r="C1079">
        <v>8239511</v>
      </c>
      <c r="D1079" t="s">
        <v>450</v>
      </c>
      <c r="E1079">
        <v>50000</v>
      </c>
      <c r="F1079" t="s">
        <v>1171</v>
      </c>
      <c r="G1079" s="27">
        <v>4.6938299233218703E-11</v>
      </c>
      <c r="H1079" s="27">
        <v>9.2121656563750594E-12</v>
      </c>
      <c r="I1079" s="27">
        <v>3.6115011725299997E-11</v>
      </c>
      <c r="J1079" s="27">
        <v>4.6045954796749997E-11</v>
      </c>
      <c r="K1079" s="27">
        <v>6.2019480381299999E-11</v>
      </c>
    </row>
    <row r="1080" spans="1:11" x14ac:dyDescent="0.25">
      <c r="A1080">
        <v>2017</v>
      </c>
      <c r="B1080" t="s">
        <v>64</v>
      </c>
      <c r="C1080">
        <v>8239511</v>
      </c>
      <c r="D1080" t="s">
        <v>832</v>
      </c>
      <c r="E1080">
        <v>10</v>
      </c>
      <c r="F1080" t="s">
        <v>1172</v>
      </c>
      <c r="G1080">
        <v>4.4111943115281198E-4</v>
      </c>
      <c r="H1080" s="27">
        <v>8.7962819976400797E-6</v>
      </c>
      <c r="I1080">
        <v>4.3009822693050001E-4</v>
      </c>
      <c r="J1080">
        <v>4.4101079509800001E-4</v>
      </c>
      <c r="K1080">
        <v>4.5280294371474999E-4</v>
      </c>
    </row>
    <row r="1081" spans="1:11" x14ac:dyDescent="0.25">
      <c r="A1081">
        <v>2017</v>
      </c>
      <c r="B1081" t="s">
        <v>64</v>
      </c>
      <c r="C1081">
        <v>8239511</v>
      </c>
      <c r="D1081" t="s">
        <v>832</v>
      </c>
      <c r="E1081">
        <v>30</v>
      </c>
      <c r="F1081" t="s">
        <v>1173</v>
      </c>
      <c r="G1081">
        <v>4.42149834292438E-4</v>
      </c>
      <c r="H1081" s="27">
        <v>2.6215210992221499E-5</v>
      </c>
      <c r="I1081">
        <v>4.0973760078450003E-4</v>
      </c>
      <c r="J1081">
        <v>4.412066460135E-4</v>
      </c>
      <c r="K1081">
        <v>4.7771142045974999E-4</v>
      </c>
    </row>
    <row r="1082" spans="1:11" x14ac:dyDescent="0.25">
      <c r="A1082">
        <v>2017</v>
      </c>
      <c r="B1082" t="s">
        <v>64</v>
      </c>
      <c r="C1082">
        <v>8239511</v>
      </c>
      <c r="D1082" t="s">
        <v>832</v>
      </c>
      <c r="E1082">
        <v>60</v>
      </c>
      <c r="F1082" t="s">
        <v>1174</v>
      </c>
      <c r="G1082">
        <v>4.45677008722312E-4</v>
      </c>
      <c r="H1082" s="27">
        <v>5.1323581281889901E-5</v>
      </c>
      <c r="I1082">
        <v>3.8335630767250001E-4</v>
      </c>
      <c r="J1082">
        <v>4.4218502625350002E-4</v>
      </c>
      <c r="K1082">
        <v>5.1807987880400001E-4</v>
      </c>
    </row>
    <row r="1083" spans="1:11" x14ac:dyDescent="0.25">
      <c r="A1083">
        <v>2017</v>
      </c>
      <c r="B1083" t="s">
        <v>64</v>
      </c>
      <c r="C1083">
        <v>8239511</v>
      </c>
      <c r="D1083" t="s">
        <v>832</v>
      </c>
      <c r="E1083">
        <v>100</v>
      </c>
      <c r="F1083" t="s">
        <v>1175</v>
      </c>
      <c r="G1083">
        <v>4.50651315945375E-4</v>
      </c>
      <c r="H1083" s="27">
        <v>7.89736070440479E-5</v>
      </c>
      <c r="I1083">
        <v>3.55192246634E-4</v>
      </c>
      <c r="J1083">
        <v>4.4180643944049998E-4</v>
      </c>
      <c r="K1083">
        <v>5.6653287056449995E-4</v>
      </c>
    </row>
    <row r="1084" spans="1:11" x14ac:dyDescent="0.25">
      <c r="A1084">
        <v>2017</v>
      </c>
      <c r="B1084" t="s">
        <v>64</v>
      </c>
      <c r="C1084">
        <v>8239511</v>
      </c>
      <c r="D1084" t="s">
        <v>832</v>
      </c>
      <c r="E1084">
        <v>1000</v>
      </c>
      <c r="F1084" t="s">
        <v>1176</v>
      </c>
      <c r="G1084">
        <v>3.3154287706031201E-4</v>
      </c>
      <c r="H1084">
        <v>2.72014566459763E-4</v>
      </c>
      <c r="I1084">
        <v>1.39066390304E-4</v>
      </c>
      <c r="J1084">
        <v>2.3200376979349999E-4</v>
      </c>
      <c r="K1084">
        <v>8.6513207178399998E-4</v>
      </c>
    </row>
    <row r="1085" spans="1:11" x14ac:dyDescent="0.25">
      <c r="A1085">
        <v>2017</v>
      </c>
      <c r="B1085" t="s">
        <v>64</v>
      </c>
      <c r="C1085">
        <v>8239511</v>
      </c>
      <c r="D1085" t="s">
        <v>832</v>
      </c>
      <c r="E1085">
        <v>2500</v>
      </c>
      <c r="F1085" t="s">
        <v>1177</v>
      </c>
      <c r="G1085" s="27">
        <v>7.0198858749906195E-5</v>
      </c>
      <c r="H1085" s="27">
        <v>2.0182862269757099E-5</v>
      </c>
      <c r="I1085" s="27">
        <v>5.3897909496599997E-5</v>
      </c>
      <c r="J1085" s="27">
        <v>6.3695876118100004E-5</v>
      </c>
      <c r="K1085">
        <v>1.0879334715800001E-4</v>
      </c>
    </row>
    <row r="1086" spans="1:11" x14ac:dyDescent="0.25">
      <c r="A1086">
        <v>2017</v>
      </c>
      <c r="B1086" t="s">
        <v>64</v>
      </c>
      <c r="C1086">
        <v>8239511</v>
      </c>
      <c r="D1086" t="s">
        <v>832</v>
      </c>
      <c r="E1086">
        <v>5000</v>
      </c>
      <c r="F1086" t="s">
        <v>1178</v>
      </c>
      <c r="G1086" s="27">
        <v>2.2302612560324998E-5</v>
      </c>
      <c r="H1086" s="27">
        <v>4.2264300201290302E-6</v>
      </c>
      <c r="I1086" s="27">
        <v>1.80216940806E-5</v>
      </c>
      <c r="J1086" s="27">
        <v>2.2363114317849999E-5</v>
      </c>
      <c r="K1086" s="27">
        <v>2.8529489118725002E-5</v>
      </c>
    </row>
    <row r="1087" spans="1:11" x14ac:dyDescent="0.25">
      <c r="A1087">
        <v>2017</v>
      </c>
      <c r="B1087" t="s">
        <v>64</v>
      </c>
      <c r="C1087">
        <v>8239511</v>
      </c>
      <c r="D1087" t="s">
        <v>832</v>
      </c>
      <c r="E1087">
        <v>10000</v>
      </c>
      <c r="F1087" t="s">
        <v>1179</v>
      </c>
      <c r="G1087" s="27">
        <v>7.2850944624600003E-6</v>
      </c>
      <c r="H1087" s="27">
        <v>1.33136238236406E-6</v>
      </c>
      <c r="I1087" s="27">
        <v>5.4483538705699998E-6</v>
      </c>
      <c r="J1087" s="27">
        <v>7.4544705305250003E-6</v>
      </c>
      <c r="K1087" s="27">
        <v>8.8627391575424995E-6</v>
      </c>
    </row>
    <row r="1088" spans="1:11" x14ac:dyDescent="0.25">
      <c r="A1088">
        <v>2017</v>
      </c>
      <c r="B1088" t="s">
        <v>64</v>
      </c>
      <c r="C1088">
        <v>8239511</v>
      </c>
      <c r="D1088" t="s">
        <v>832</v>
      </c>
      <c r="E1088">
        <v>15000</v>
      </c>
      <c r="F1088" t="s">
        <v>1180</v>
      </c>
      <c r="G1088" s="27">
        <v>3.8408517472168704E-6</v>
      </c>
      <c r="H1088" s="27">
        <v>6.9754475443455196E-7</v>
      </c>
      <c r="I1088" s="27">
        <v>2.9476174735549998E-6</v>
      </c>
      <c r="J1088" s="27">
        <v>3.8155080705050002E-6</v>
      </c>
      <c r="K1088" s="27">
        <v>4.7966643227124997E-6</v>
      </c>
    </row>
    <row r="1089" spans="1:11" x14ac:dyDescent="0.25">
      <c r="A1089">
        <v>2017</v>
      </c>
      <c r="B1089" t="s">
        <v>64</v>
      </c>
      <c r="C1089">
        <v>8239511</v>
      </c>
      <c r="D1089" t="s">
        <v>832</v>
      </c>
      <c r="E1089">
        <v>25000</v>
      </c>
      <c r="F1089" t="s">
        <v>1181</v>
      </c>
      <c r="G1089" s="27">
        <v>1.73479013580813E-6</v>
      </c>
      <c r="H1089" s="27">
        <v>3.16258470818389E-7</v>
      </c>
      <c r="I1089" s="27">
        <v>1.382333244475E-6</v>
      </c>
      <c r="J1089" s="27">
        <v>1.6897912022599999E-6</v>
      </c>
      <c r="K1089" s="27">
        <v>2.2444777154725E-6</v>
      </c>
    </row>
    <row r="1090" spans="1:11" x14ac:dyDescent="0.25">
      <c r="A1090">
        <v>2017</v>
      </c>
      <c r="B1090" t="s">
        <v>64</v>
      </c>
      <c r="C1090">
        <v>8239511</v>
      </c>
      <c r="D1090" t="s">
        <v>832</v>
      </c>
      <c r="E1090">
        <v>50000</v>
      </c>
      <c r="F1090" t="s">
        <v>1182</v>
      </c>
      <c r="G1090" s="27">
        <v>5.9821055384918695E-7</v>
      </c>
      <c r="H1090" s="27">
        <v>1.1004241314850001E-7</v>
      </c>
      <c r="I1090" s="27">
        <v>4.7512557634799998E-7</v>
      </c>
      <c r="J1090" s="27">
        <v>5.8607686834150001E-7</v>
      </c>
      <c r="K1090" s="27">
        <v>7.7926281192274995E-7</v>
      </c>
    </row>
    <row r="1091" spans="1:11" x14ac:dyDescent="0.25">
      <c r="A1091">
        <v>2017</v>
      </c>
      <c r="B1091" t="s">
        <v>64</v>
      </c>
      <c r="C1091">
        <v>8239511</v>
      </c>
      <c r="D1091" t="s">
        <v>844</v>
      </c>
      <c r="E1091">
        <v>10</v>
      </c>
      <c r="F1091" t="s">
        <v>1183</v>
      </c>
      <c r="G1091" s="27">
        <v>3.16758216983894E-9</v>
      </c>
      <c r="H1091" s="27">
        <v>2.52274535562335E-9</v>
      </c>
      <c r="I1091" s="27">
        <v>5.1058586517049999E-10</v>
      </c>
      <c r="J1091" s="27">
        <v>2.4838033580749999E-9</v>
      </c>
      <c r="K1091" s="27">
        <v>6.9796027046350001E-9</v>
      </c>
    </row>
    <row r="1092" spans="1:11" x14ac:dyDescent="0.25">
      <c r="A1092">
        <v>2017</v>
      </c>
      <c r="B1092" t="s">
        <v>64</v>
      </c>
      <c r="C1092">
        <v>8239511</v>
      </c>
      <c r="D1092" t="s">
        <v>844</v>
      </c>
      <c r="E1092">
        <v>30</v>
      </c>
      <c r="F1092" t="s">
        <v>1184</v>
      </c>
      <c r="G1092" s="27">
        <v>1.0766026595096201E-8</v>
      </c>
      <c r="H1092" s="27">
        <v>1.2347951569183899E-8</v>
      </c>
      <c r="I1092" s="27">
        <v>3.2959755644350002E-11</v>
      </c>
      <c r="J1092" s="27">
        <v>4.8173037757549999E-9</v>
      </c>
      <c r="K1092" s="27">
        <v>3.09851692509E-8</v>
      </c>
    </row>
    <row r="1093" spans="1:11" x14ac:dyDescent="0.25">
      <c r="A1093">
        <v>2017</v>
      </c>
      <c r="B1093" t="s">
        <v>64</v>
      </c>
      <c r="C1093">
        <v>8239511</v>
      </c>
      <c r="D1093" t="s">
        <v>844</v>
      </c>
      <c r="E1093">
        <v>60</v>
      </c>
      <c r="F1093" t="s">
        <v>1185</v>
      </c>
      <c r="G1093" s="27">
        <v>4.57637736084142E-8</v>
      </c>
      <c r="H1093" s="27">
        <v>4.7795168524615699E-8</v>
      </c>
      <c r="I1093" s="27">
        <v>3.5824291195399998E-11</v>
      </c>
      <c r="J1093" s="27">
        <v>2.8990880049499999E-8</v>
      </c>
      <c r="K1093" s="27">
        <v>1.1922023990650001E-7</v>
      </c>
    </row>
    <row r="1094" spans="1:11" x14ac:dyDescent="0.25">
      <c r="A1094">
        <v>2017</v>
      </c>
      <c r="B1094" t="s">
        <v>64</v>
      </c>
      <c r="C1094">
        <v>8239511</v>
      </c>
      <c r="D1094" t="s">
        <v>844</v>
      </c>
      <c r="E1094">
        <v>100</v>
      </c>
      <c r="F1094" t="s">
        <v>1186</v>
      </c>
      <c r="G1094" s="27">
        <v>1.59818245574253E-7</v>
      </c>
      <c r="H1094" s="27">
        <v>1.3305916928199199E-7</v>
      </c>
      <c r="I1094" s="27">
        <v>1.5800107549E-9</v>
      </c>
      <c r="J1094" s="27">
        <v>1.57311711213E-7</v>
      </c>
      <c r="K1094" s="27">
        <v>3.4367453410000001E-7</v>
      </c>
    </row>
    <row r="1095" spans="1:11" x14ac:dyDescent="0.25">
      <c r="A1095">
        <v>2017</v>
      </c>
      <c r="B1095" t="s">
        <v>64</v>
      </c>
      <c r="C1095">
        <v>8239511</v>
      </c>
      <c r="D1095" t="s">
        <v>844</v>
      </c>
      <c r="E1095">
        <v>1000</v>
      </c>
      <c r="F1095" t="s">
        <v>1187</v>
      </c>
      <c r="G1095" s="27">
        <v>3.8659892634806197E-6</v>
      </c>
      <c r="H1095" s="27">
        <v>1.61213522420806E-6</v>
      </c>
      <c r="I1095" s="27">
        <v>1.9239206930950002E-6</v>
      </c>
      <c r="J1095" s="27">
        <v>3.6661169131650001E-6</v>
      </c>
      <c r="K1095" s="27">
        <v>5.9161962973200004E-6</v>
      </c>
    </row>
    <row r="1096" spans="1:11" x14ac:dyDescent="0.25">
      <c r="A1096">
        <v>2017</v>
      </c>
      <c r="B1096" t="s">
        <v>64</v>
      </c>
      <c r="C1096">
        <v>8239511</v>
      </c>
      <c r="D1096" t="s">
        <v>844</v>
      </c>
      <c r="E1096">
        <v>2500</v>
      </c>
      <c r="F1096" t="s">
        <v>1188</v>
      </c>
      <c r="G1096" s="27">
        <v>1.31191316166994E-6</v>
      </c>
      <c r="H1096" s="27">
        <v>5.0328894697718003E-7</v>
      </c>
      <c r="I1096" s="27">
        <v>6.4990203315200004E-7</v>
      </c>
      <c r="J1096" s="27">
        <v>1.2970531612E-6</v>
      </c>
      <c r="K1096" s="27">
        <v>1.9000269434949999E-6</v>
      </c>
    </row>
    <row r="1097" spans="1:11" x14ac:dyDescent="0.25">
      <c r="A1097">
        <v>2017</v>
      </c>
      <c r="B1097" t="s">
        <v>64</v>
      </c>
      <c r="C1097">
        <v>8239511</v>
      </c>
      <c r="D1097" t="s">
        <v>844</v>
      </c>
      <c r="E1097">
        <v>5000</v>
      </c>
      <c r="F1097" t="s">
        <v>1189</v>
      </c>
      <c r="G1097" s="27">
        <v>7.7551059262556297E-7</v>
      </c>
      <c r="H1097" s="27">
        <v>3.1395227606824801E-7</v>
      </c>
      <c r="I1097" s="27">
        <v>3.6652043127999998E-7</v>
      </c>
      <c r="J1097" s="27">
        <v>7.2886302488150003E-7</v>
      </c>
      <c r="K1097" s="27">
        <v>1.20826884552E-6</v>
      </c>
    </row>
    <row r="1098" spans="1:11" x14ac:dyDescent="0.25">
      <c r="A1098">
        <v>2017</v>
      </c>
      <c r="B1098" t="s">
        <v>64</v>
      </c>
      <c r="C1098">
        <v>8239511</v>
      </c>
      <c r="D1098" t="s">
        <v>844</v>
      </c>
      <c r="E1098">
        <v>10000</v>
      </c>
      <c r="F1098" t="s">
        <v>1190</v>
      </c>
      <c r="G1098" s="27">
        <v>5.08029297142875E-7</v>
      </c>
      <c r="H1098" s="27">
        <v>2.3347956978452199E-7</v>
      </c>
      <c r="I1098" s="27">
        <v>2.3094358480050001E-7</v>
      </c>
      <c r="J1098" s="27">
        <v>4.7143905343949998E-7</v>
      </c>
      <c r="K1098" s="27">
        <v>8.4135693208500002E-7</v>
      </c>
    </row>
    <row r="1099" spans="1:11" x14ac:dyDescent="0.25">
      <c r="A1099">
        <v>2017</v>
      </c>
      <c r="B1099" t="s">
        <v>64</v>
      </c>
      <c r="C1099">
        <v>8239511</v>
      </c>
      <c r="D1099" t="s">
        <v>844</v>
      </c>
      <c r="E1099">
        <v>15000</v>
      </c>
      <c r="F1099" t="s">
        <v>1191</v>
      </c>
      <c r="G1099" s="27">
        <v>3.83528084614312E-7</v>
      </c>
      <c r="H1099" s="27">
        <v>1.7937599613364601E-7</v>
      </c>
      <c r="I1099" s="27">
        <v>1.8729788726250001E-7</v>
      </c>
      <c r="J1099" s="27">
        <v>3.5707899548650002E-7</v>
      </c>
      <c r="K1099" s="27">
        <v>6.5231083011999999E-7</v>
      </c>
    </row>
    <row r="1100" spans="1:11" x14ac:dyDescent="0.25">
      <c r="A1100">
        <v>2017</v>
      </c>
      <c r="B1100" t="s">
        <v>64</v>
      </c>
      <c r="C1100">
        <v>8239511</v>
      </c>
      <c r="D1100" t="s">
        <v>844</v>
      </c>
      <c r="E1100">
        <v>25000</v>
      </c>
      <c r="F1100" t="s">
        <v>1192</v>
      </c>
      <c r="G1100" s="27">
        <v>2.5604103088565001E-7</v>
      </c>
      <c r="H1100" s="27">
        <v>1.1677115192570901E-7</v>
      </c>
      <c r="I1100" s="27">
        <v>1.3689099100700001E-7</v>
      </c>
      <c r="J1100" s="27">
        <v>2.4371109793100002E-7</v>
      </c>
      <c r="K1100" s="27">
        <v>4.4673238751175E-7</v>
      </c>
    </row>
    <row r="1101" spans="1:11" x14ac:dyDescent="0.25">
      <c r="A1101">
        <v>2017</v>
      </c>
      <c r="B1101" t="s">
        <v>64</v>
      </c>
      <c r="C1101">
        <v>8239511</v>
      </c>
      <c r="D1101" t="s">
        <v>844</v>
      </c>
      <c r="E1101">
        <v>50000</v>
      </c>
      <c r="F1101" t="s">
        <v>1193</v>
      </c>
      <c r="G1101" s="27">
        <v>1.34737224891731E-7</v>
      </c>
      <c r="H1101" s="27">
        <v>5.58478646882131E-8</v>
      </c>
      <c r="I1101" s="27">
        <v>7.8125424193349997E-8</v>
      </c>
      <c r="J1101" s="27">
        <v>1.3082102856799999E-7</v>
      </c>
      <c r="K1101" s="27">
        <v>2.2722953530824999E-7</v>
      </c>
    </row>
    <row r="1102" spans="1:11" x14ac:dyDescent="0.25">
      <c r="A1102">
        <v>2017</v>
      </c>
      <c r="B1102" t="s">
        <v>64</v>
      </c>
      <c r="C1102">
        <v>8239511</v>
      </c>
      <c r="D1102" t="s">
        <v>856</v>
      </c>
      <c r="E1102">
        <v>10</v>
      </c>
      <c r="F1102" t="s">
        <v>1194</v>
      </c>
      <c r="G1102" s="27">
        <v>7.1721014064068694E-8</v>
      </c>
      <c r="H1102" s="27">
        <v>1.41194448811842E-9</v>
      </c>
      <c r="I1102" s="27">
        <v>6.9990202319549994E-8</v>
      </c>
      <c r="J1102" s="27">
        <v>7.1649819287149994E-8</v>
      </c>
      <c r="K1102" s="27">
        <v>7.3618276643474995E-8</v>
      </c>
    </row>
    <row r="1103" spans="1:11" x14ac:dyDescent="0.25">
      <c r="A1103">
        <v>2017</v>
      </c>
      <c r="B1103" t="s">
        <v>64</v>
      </c>
      <c r="C1103">
        <v>8239511</v>
      </c>
      <c r="D1103" t="s">
        <v>856</v>
      </c>
      <c r="E1103">
        <v>30</v>
      </c>
      <c r="F1103" t="s">
        <v>1195</v>
      </c>
      <c r="G1103" s="27">
        <v>7.1422576852468795E-8</v>
      </c>
      <c r="H1103" s="27">
        <v>4.2396380464964598E-9</v>
      </c>
      <c r="I1103" s="27">
        <v>6.65465978168E-8</v>
      </c>
      <c r="J1103" s="27">
        <v>7.0797711858300001E-8</v>
      </c>
      <c r="K1103" s="27">
        <v>7.7393380140525002E-8</v>
      </c>
    </row>
    <row r="1104" spans="1:11" x14ac:dyDescent="0.25">
      <c r="A1104">
        <v>2017</v>
      </c>
      <c r="B1104" t="s">
        <v>64</v>
      </c>
      <c r="C1104">
        <v>8239511</v>
      </c>
      <c r="D1104" t="s">
        <v>856</v>
      </c>
      <c r="E1104">
        <v>60</v>
      </c>
      <c r="F1104" t="s">
        <v>1196</v>
      </c>
      <c r="G1104" s="27">
        <v>7.0523902392837501E-8</v>
      </c>
      <c r="H1104" s="27">
        <v>8.5039733988349502E-9</v>
      </c>
      <c r="I1104" s="27">
        <v>6.1362452755500002E-8</v>
      </c>
      <c r="J1104" s="27">
        <v>6.8209523660050004E-8</v>
      </c>
      <c r="K1104" s="27">
        <v>8.3667727817949999E-8</v>
      </c>
    </row>
    <row r="1105" spans="1:11" x14ac:dyDescent="0.25">
      <c r="A1105">
        <v>2017</v>
      </c>
      <c r="B1105" t="s">
        <v>64</v>
      </c>
      <c r="C1105">
        <v>8239511</v>
      </c>
      <c r="D1105" t="s">
        <v>856</v>
      </c>
      <c r="E1105">
        <v>100</v>
      </c>
      <c r="F1105" t="s">
        <v>1197</v>
      </c>
      <c r="G1105" s="27">
        <v>6.8593524081725E-8</v>
      </c>
      <c r="H1105" s="27">
        <v>1.3789359613898299E-8</v>
      </c>
      <c r="I1105" s="27">
        <v>5.4779444519499997E-8</v>
      </c>
      <c r="J1105" s="27">
        <v>6.3571055363500002E-8</v>
      </c>
      <c r="K1105" s="27">
        <v>9.2170387493525002E-8</v>
      </c>
    </row>
    <row r="1106" spans="1:11" x14ac:dyDescent="0.25">
      <c r="A1106">
        <v>2017</v>
      </c>
      <c r="B1106" t="s">
        <v>64</v>
      </c>
      <c r="C1106">
        <v>8239511</v>
      </c>
      <c r="D1106" t="s">
        <v>856</v>
      </c>
      <c r="E1106">
        <v>1000</v>
      </c>
      <c r="F1106" t="s">
        <v>1198</v>
      </c>
      <c r="G1106" s="27">
        <v>3.0350211126756298E-8</v>
      </c>
      <c r="H1106" s="27">
        <v>2.20111906026717E-8</v>
      </c>
      <c r="I1106" s="27">
        <v>1.35318918077E-8</v>
      </c>
      <c r="J1106" s="27">
        <v>2.2466330991299999E-8</v>
      </c>
      <c r="K1106" s="27">
        <v>7.4332022714949998E-8</v>
      </c>
    </row>
    <row r="1107" spans="1:11" x14ac:dyDescent="0.25">
      <c r="A1107">
        <v>2017</v>
      </c>
      <c r="B1107" t="s">
        <v>64</v>
      </c>
      <c r="C1107">
        <v>8239511</v>
      </c>
      <c r="D1107" t="s">
        <v>856</v>
      </c>
      <c r="E1107">
        <v>2500</v>
      </c>
      <c r="F1107" t="s">
        <v>1199</v>
      </c>
      <c r="G1107" s="27">
        <v>5.6942046561850001E-9</v>
      </c>
      <c r="H1107" s="27">
        <v>1.3529316680176501E-9</v>
      </c>
      <c r="I1107" s="27">
        <v>4.3440071306549997E-9</v>
      </c>
      <c r="J1107" s="27">
        <v>5.1980854984949999E-9</v>
      </c>
      <c r="K1107" s="27">
        <v>7.7848638279749997E-9</v>
      </c>
    </row>
    <row r="1108" spans="1:11" x14ac:dyDescent="0.25">
      <c r="A1108">
        <v>2017</v>
      </c>
      <c r="B1108" t="s">
        <v>64</v>
      </c>
      <c r="C1108">
        <v>8239511</v>
      </c>
      <c r="D1108" t="s">
        <v>856</v>
      </c>
      <c r="E1108">
        <v>5000</v>
      </c>
      <c r="F1108" t="s">
        <v>1200</v>
      </c>
      <c r="G1108" s="27">
        <v>1.8020828593824999E-9</v>
      </c>
      <c r="H1108" s="27">
        <v>3.5945095533624101E-10</v>
      </c>
      <c r="I1108" s="27">
        <v>1.357976260745E-9</v>
      </c>
      <c r="J1108" s="27">
        <v>1.78968455603E-9</v>
      </c>
      <c r="K1108" s="27">
        <v>2.3608288739599999E-9</v>
      </c>
    </row>
    <row r="1109" spans="1:11" x14ac:dyDescent="0.25">
      <c r="A1109">
        <v>2017</v>
      </c>
      <c r="B1109" t="s">
        <v>64</v>
      </c>
      <c r="C1109">
        <v>8239511</v>
      </c>
      <c r="D1109" t="s">
        <v>856</v>
      </c>
      <c r="E1109">
        <v>10000</v>
      </c>
      <c r="F1109" t="s">
        <v>1201</v>
      </c>
      <c r="G1109" s="27">
        <v>5.8696703791143796E-10</v>
      </c>
      <c r="H1109" s="27">
        <v>1.1103032441469E-10</v>
      </c>
      <c r="I1109" s="27">
        <v>4.3623785840850002E-10</v>
      </c>
      <c r="J1109" s="27">
        <v>5.8534011407499997E-10</v>
      </c>
      <c r="K1109" s="27">
        <v>7.2387338911250004E-10</v>
      </c>
    </row>
    <row r="1110" spans="1:11" x14ac:dyDescent="0.25">
      <c r="A1110">
        <v>2017</v>
      </c>
      <c r="B1110" t="s">
        <v>64</v>
      </c>
      <c r="C1110">
        <v>8239511</v>
      </c>
      <c r="D1110" t="s">
        <v>856</v>
      </c>
      <c r="E1110">
        <v>15000</v>
      </c>
      <c r="F1110" t="s">
        <v>1202</v>
      </c>
      <c r="G1110" s="27">
        <v>3.0891825527250001E-10</v>
      </c>
      <c r="H1110" s="27">
        <v>5.8020325133066203E-11</v>
      </c>
      <c r="I1110" s="27">
        <v>2.3760389124400002E-10</v>
      </c>
      <c r="J1110" s="27">
        <v>3.0098468625399998E-10</v>
      </c>
      <c r="K1110" s="27">
        <v>3.9532289086575001E-10</v>
      </c>
    </row>
    <row r="1111" spans="1:11" x14ac:dyDescent="0.25">
      <c r="A1111">
        <v>2017</v>
      </c>
      <c r="B1111" t="s">
        <v>64</v>
      </c>
      <c r="C1111">
        <v>8239511</v>
      </c>
      <c r="D1111" t="s">
        <v>856</v>
      </c>
      <c r="E1111">
        <v>25000</v>
      </c>
      <c r="F1111" t="s">
        <v>1203</v>
      </c>
      <c r="G1111" s="27">
        <v>1.394749558905E-10</v>
      </c>
      <c r="H1111" s="27">
        <v>2.6292430307369599E-11</v>
      </c>
      <c r="I1111" s="27">
        <v>1.0944185554349999E-10</v>
      </c>
      <c r="J1111" s="27">
        <v>1.3466965911600001E-10</v>
      </c>
      <c r="K1111" s="27">
        <v>1.8346061404675001E-10</v>
      </c>
    </row>
    <row r="1112" spans="1:11" x14ac:dyDescent="0.25">
      <c r="A1112">
        <v>2017</v>
      </c>
      <c r="B1112" t="s">
        <v>64</v>
      </c>
      <c r="C1112">
        <v>8239511</v>
      </c>
      <c r="D1112" t="s">
        <v>856</v>
      </c>
      <c r="E1112">
        <v>50000</v>
      </c>
      <c r="F1112" t="s">
        <v>1204</v>
      </c>
      <c r="G1112" s="27">
        <v>4.8060952209331302E-11</v>
      </c>
      <c r="H1112" s="27">
        <v>9.1307524244927596E-12</v>
      </c>
      <c r="I1112" s="27">
        <v>3.76646445414E-11</v>
      </c>
      <c r="J1112" s="27">
        <v>4.70960193118E-11</v>
      </c>
      <c r="K1112" s="27">
        <v>6.3138671626000003E-11</v>
      </c>
    </row>
    <row r="1113" spans="1:11" x14ac:dyDescent="0.25">
      <c r="A1113">
        <v>2017</v>
      </c>
      <c r="B1113" t="s">
        <v>64</v>
      </c>
      <c r="C1113">
        <v>8239511</v>
      </c>
      <c r="D1113" t="s">
        <v>1205</v>
      </c>
      <c r="E1113">
        <v>10</v>
      </c>
      <c r="F1113" t="s">
        <v>1206</v>
      </c>
      <c r="G1113" s="27">
        <v>2.1510574828987501E-7</v>
      </c>
      <c r="H1113" s="27">
        <v>5.7752896646892E-9</v>
      </c>
      <c r="I1113" s="27">
        <v>2.0789507870000001E-7</v>
      </c>
      <c r="J1113" s="27">
        <v>2.1498916437000001E-7</v>
      </c>
      <c r="K1113" s="27">
        <v>2.2270452742149999E-7</v>
      </c>
    </row>
    <row r="1114" spans="1:11" x14ac:dyDescent="0.25">
      <c r="A1114">
        <v>2017</v>
      </c>
      <c r="B1114" t="s">
        <v>64</v>
      </c>
      <c r="C1114">
        <v>8239511</v>
      </c>
      <c r="D1114" t="s">
        <v>1205</v>
      </c>
      <c r="E1114">
        <v>30</v>
      </c>
      <c r="F1114" t="s">
        <v>1207</v>
      </c>
      <c r="G1114" s="27">
        <v>2.1486009124262501E-7</v>
      </c>
      <c r="H1114" s="27">
        <v>1.7157288657071001E-8</v>
      </c>
      <c r="I1114" s="27">
        <v>1.9393845672849999E-7</v>
      </c>
      <c r="J1114" s="27">
        <v>2.138353018625E-7</v>
      </c>
      <c r="K1114" s="27">
        <v>2.38110544855E-7</v>
      </c>
    </row>
    <row r="1115" spans="1:11" x14ac:dyDescent="0.25">
      <c r="A1115">
        <v>2017</v>
      </c>
      <c r="B1115" t="s">
        <v>64</v>
      </c>
      <c r="C1115">
        <v>8239511</v>
      </c>
      <c r="D1115" t="s">
        <v>1205</v>
      </c>
      <c r="E1115">
        <v>60</v>
      </c>
      <c r="F1115" t="s">
        <v>1208</v>
      </c>
      <c r="G1115" s="27">
        <v>2.1373881396737501E-7</v>
      </c>
      <c r="H1115" s="27">
        <v>3.3224401984834798E-8</v>
      </c>
      <c r="I1115" s="27">
        <v>1.7473712288300001E-7</v>
      </c>
      <c r="J1115" s="27">
        <v>2.0990435751250001E-7</v>
      </c>
      <c r="K1115" s="27">
        <v>2.6239992250099998E-7</v>
      </c>
    </row>
    <row r="1116" spans="1:11" x14ac:dyDescent="0.25">
      <c r="A1116">
        <v>2017</v>
      </c>
      <c r="B1116" t="s">
        <v>64</v>
      </c>
      <c r="C1116">
        <v>8239511</v>
      </c>
      <c r="D1116" t="s">
        <v>1205</v>
      </c>
      <c r="E1116">
        <v>100</v>
      </c>
      <c r="F1116" t="s">
        <v>1209</v>
      </c>
      <c r="G1116" s="27">
        <v>2.0909709074418699E-7</v>
      </c>
      <c r="H1116" s="27">
        <v>5.2582564247387402E-8</v>
      </c>
      <c r="I1116" s="27">
        <v>1.490519751415E-7</v>
      </c>
      <c r="J1116" s="27">
        <v>1.9880660415849999E-7</v>
      </c>
      <c r="K1116" s="27">
        <v>2.899836455825E-7</v>
      </c>
    </row>
    <row r="1117" spans="1:11" x14ac:dyDescent="0.25">
      <c r="A1117">
        <v>2017</v>
      </c>
      <c r="B1117" t="s">
        <v>64</v>
      </c>
      <c r="C1117">
        <v>8239511</v>
      </c>
      <c r="D1117" t="s">
        <v>1205</v>
      </c>
      <c r="E1117">
        <v>1000</v>
      </c>
      <c r="F1117" t="s">
        <v>1210</v>
      </c>
      <c r="G1117" s="27">
        <v>6.6294590964993794E-8</v>
      </c>
      <c r="H1117" s="27">
        <v>2.4121067387968201E-8</v>
      </c>
      <c r="I1117" s="27">
        <v>3.83924173686E-8</v>
      </c>
      <c r="J1117" s="27">
        <v>5.8690967207700001E-8</v>
      </c>
      <c r="K1117" s="27">
        <v>1.0145315058520001E-7</v>
      </c>
    </row>
    <row r="1118" spans="1:11" x14ac:dyDescent="0.25">
      <c r="A1118">
        <v>2017</v>
      </c>
      <c r="B1118" t="s">
        <v>64</v>
      </c>
      <c r="C1118">
        <v>8239511</v>
      </c>
      <c r="D1118" t="s">
        <v>1205</v>
      </c>
      <c r="E1118">
        <v>2500</v>
      </c>
      <c r="F1118" t="s">
        <v>1211</v>
      </c>
      <c r="G1118" s="27">
        <v>1.6393509130512501E-8</v>
      </c>
      <c r="H1118" s="27">
        <v>3.0069393088441499E-9</v>
      </c>
      <c r="I1118" s="27">
        <v>1.26256770677E-8</v>
      </c>
      <c r="J1118" s="27">
        <v>1.72350416443E-8</v>
      </c>
      <c r="K1118" s="27">
        <v>1.9828545623299999E-8</v>
      </c>
    </row>
    <row r="1119" spans="1:11" x14ac:dyDescent="0.25">
      <c r="A1119">
        <v>2017</v>
      </c>
      <c r="B1119" t="s">
        <v>64</v>
      </c>
      <c r="C1119">
        <v>8239511</v>
      </c>
      <c r="D1119" t="s">
        <v>1205</v>
      </c>
      <c r="E1119">
        <v>5000</v>
      </c>
      <c r="F1119" t="s">
        <v>1212</v>
      </c>
      <c r="G1119" s="27">
        <v>5.5363019600137503E-9</v>
      </c>
      <c r="H1119" s="27">
        <v>9.9632515725430295E-10</v>
      </c>
      <c r="I1119" s="27">
        <v>4.2989546298300004E-9</v>
      </c>
      <c r="J1119" s="27">
        <v>5.5313971811700002E-9</v>
      </c>
      <c r="K1119" s="27">
        <v>7.0387878828100003E-9</v>
      </c>
    </row>
    <row r="1120" spans="1:11" x14ac:dyDescent="0.25">
      <c r="A1120">
        <v>2017</v>
      </c>
      <c r="B1120" t="s">
        <v>64</v>
      </c>
      <c r="C1120">
        <v>8239511</v>
      </c>
      <c r="D1120" t="s">
        <v>1205</v>
      </c>
      <c r="E1120">
        <v>10000</v>
      </c>
      <c r="F1120" t="s">
        <v>1213</v>
      </c>
      <c r="G1120" s="27">
        <v>1.84114359771438E-9</v>
      </c>
      <c r="H1120" s="27">
        <v>3.3544317544266101E-10</v>
      </c>
      <c r="I1120" s="27">
        <v>1.412211611005E-9</v>
      </c>
      <c r="J1120" s="27">
        <v>1.812874020225E-9</v>
      </c>
      <c r="K1120" s="27">
        <v>2.3839151156225002E-9</v>
      </c>
    </row>
    <row r="1121" spans="1:11" x14ac:dyDescent="0.25">
      <c r="A1121">
        <v>2017</v>
      </c>
      <c r="B1121" t="s">
        <v>64</v>
      </c>
      <c r="C1121">
        <v>8239511</v>
      </c>
      <c r="D1121" t="s">
        <v>1205</v>
      </c>
      <c r="E1121">
        <v>15000</v>
      </c>
      <c r="F1121" t="s">
        <v>1214</v>
      </c>
      <c r="G1121" s="27">
        <v>9.6820005262568699E-10</v>
      </c>
      <c r="H1121" s="27">
        <v>1.79848985371369E-10</v>
      </c>
      <c r="I1121" s="27">
        <v>7.3977325624650002E-10</v>
      </c>
      <c r="J1121" s="27">
        <v>9.7055007370450007E-10</v>
      </c>
      <c r="K1121" s="27">
        <v>1.2822353762949999E-9</v>
      </c>
    </row>
    <row r="1122" spans="1:11" x14ac:dyDescent="0.25">
      <c r="A1122">
        <v>2017</v>
      </c>
      <c r="B1122" t="s">
        <v>64</v>
      </c>
      <c r="C1122">
        <v>8239511</v>
      </c>
      <c r="D1122" t="s">
        <v>1205</v>
      </c>
      <c r="E1122">
        <v>25000</v>
      </c>
      <c r="F1122" t="s">
        <v>1215</v>
      </c>
      <c r="G1122" s="27">
        <v>4.36551023713875E-10</v>
      </c>
      <c r="H1122" s="27">
        <v>8.1121055861246103E-11</v>
      </c>
      <c r="I1122" s="27">
        <v>3.3991749337900001E-10</v>
      </c>
      <c r="J1122" s="27">
        <v>4.2533827793800002E-10</v>
      </c>
      <c r="K1122" s="27">
        <v>5.8290773076374995E-10</v>
      </c>
    </row>
    <row r="1123" spans="1:11" x14ac:dyDescent="0.25">
      <c r="A1123">
        <v>2017</v>
      </c>
      <c r="B1123" t="s">
        <v>64</v>
      </c>
      <c r="C1123">
        <v>8239511</v>
      </c>
      <c r="D1123" t="s">
        <v>1205</v>
      </c>
      <c r="E1123">
        <v>50000</v>
      </c>
      <c r="F1123" t="s">
        <v>1216</v>
      </c>
      <c r="G1123" s="27">
        <v>1.50174358372438E-10</v>
      </c>
      <c r="H1123" s="27">
        <v>2.8118353519215E-11</v>
      </c>
      <c r="I1123" s="27">
        <v>1.197036861865E-10</v>
      </c>
      <c r="J1123" s="27">
        <v>1.4651507451699999E-10</v>
      </c>
      <c r="K1123" s="27">
        <v>1.9895345350174999E-10</v>
      </c>
    </row>
    <row r="1124" spans="1:11" x14ac:dyDescent="0.25">
      <c r="A1124">
        <v>2017</v>
      </c>
      <c r="B1124" t="s">
        <v>64</v>
      </c>
      <c r="C1124">
        <v>8239511</v>
      </c>
      <c r="D1124" t="s">
        <v>1217</v>
      </c>
      <c r="E1124">
        <v>10</v>
      </c>
      <c r="F1124" t="s">
        <v>1218</v>
      </c>
      <c r="G1124">
        <v>2.0229138184187499E-2</v>
      </c>
      <c r="H1124">
        <v>6.9036742416550502E-4</v>
      </c>
      <c r="I1124">
        <v>1.9376646751150001E-2</v>
      </c>
      <c r="J1124">
        <v>2.0204470745400001E-2</v>
      </c>
      <c r="K1124">
        <v>2.1181012393824999E-2</v>
      </c>
    </row>
    <row r="1125" spans="1:11" x14ac:dyDescent="0.25">
      <c r="A1125">
        <v>2017</v>
      </c>
      <c r="B1125" t="s">
        <v>64</v>
      </c>
      <c r="C1125">
        <v>8239511</v>
      </c>
      <c r="D1125" t="s">
        <v>1217</v>
      </c>
      <c r="E1125">
        <v>30</v>
      </c>
      <c r="F1125" t="s">
        <v>1219</v>
      </c>
      <c r="G1125">
        <v>2.0111201351843799E-2</v>
      </c>
      <c r="H1125">
        <v>2.0413843135206702E-3</v>
      </c>
      <c r="I1125">
        <v>1.7720341543050001E-2</v>
      </c>
      <c r="J1125">
        <v>1.9894436659549999E-2</v>
      </c>
      <c r="K1125">
        <v>2.3080718292025001E-2</v>
      </c>
    </row>
    <row r="1126" spans="1:11" x14ac:dyDescent="0.25">
      <c r="A1126">
        <v>2017</v>
      </c>
      <c r="B1126" t="s">
        <v>64</v>
      </c>
      <c r="C1126">
        <v>8239511</v>
      </c>
      <c r="D1126" t="s">
        <v>1217</v>
      </c>
      <c r="E1126">
        <v>60</v>
      </c>
      <c r="F1126" t="s">
        <v>1220</v>
      </c>
      <c r="G1126">
        <v>1.9809917278075E-2</v>
      </c>
      <c r="H1126">
        <v>3.9399511531883402E-3</v>
      </c>
      <c r="I1126">
        <v>1.5622049896999999E-2</v>
      </c>
      <c r="J1126">
        <v>1.8962561148850001E-2</v>
      </c>
      <c r="K1126">
        <v>2.6175633988075001E-2</v>
      </c>
    </row>
    <row r="1127" spans="1:11" x14ac:dyDescent="0.25">
      <c r="A1127">
        <v>2017</v>
      </c>
      <c r="B1127" t="s">
        <v>64</v>
      </c>
      <c r="C1127">
        <v>8239511</v>
      </c>
      <c r="D1127" t="s">
        <v>1217</v>
      </c>
      <c r="E1127">
        <v>100</v>
      </c>
      <c r="F1127" t="s">
        <v>1221</v>
      </c>
      <c r="G1127">
        <v>1.9069796460656201E-2</v>
      </c>
      <c r="H1127">
        <v>6.1055789904214796E-3</v>
      </c>
      <c r="I1127">
        <v>1.33576428756E-2</v>
      </c>
      <c r="J1127">
        <v>1.6879881570349999E-2</v>
      </c>
      <c r="K1127">
        <v>3.0380413925675E-2</v>
      </c>
    </row>
    <row r="1128" spans="1:11" x14ac:dyDescent="0.25">
      <c r="A1128">
        <v>2017</v>
      </c>
      <c r="B1128" t="s">
        <v>64</v>
      </c>
      <c r="C1128">
        <v>8239511</v>
      </c>
      <c r="D1128" t="s">
        <v>1217</v>
      </c>
      <c r="E1128">
        <v>1000</v>
      </c>
      <c r="F1128" t="s">
        <v>1222</v>
      </c>
      <c r="G1128">
        <v>4.0105819061893797E-3</v>
      </c>
      <c r="H1128">
        <v>1.6543547550512099E-3</v>
      </c>
      <c r="I1128">
        <v>2.505891854125E-3</v>
      </c>
      <c r="J1128">
        <v>3.7565809135899999E-3</v>
      </c>
      <c r="K1128">
        <v>6.80137430839E-3</v>
      </c>
    </row>
    <row r="1129" spans="1:11" x14ac:dyDescent="0.25">
      <c r="A1129">
        <v>2017</v>
      </c>
      <c r="B1129" t="s">
        <v>64</v>
      </c>
      <c r="C1129">
        <v>8239511</v>
      </c>
      <c r="D1129" t="s">
        <v>1217</v>
      </c>
      <c r="E1129">
        <v>2500</v>
      </c>
      <c r="F1129" t="s">
        <v>1223</v>
      </c>
      <c r="G1129">
        <v>9.5889452491006296E-4</v>
      </c>
      <c r="H1129">
        <v>2.56604081772678E-4</v>
      </c>
      <c r="I1129">
        <v>7.237737177915E-4</v>
      </c>
      <c r="J1129">
        <v>8.9930469513149996E-4</v>
      </c>
      <c r="K1129">
        <v>1.42594102845E-3</v>
      </c>
    </row>
    <row r="1130" spans="1:11" x14ac:dyDescent="0.25">
      <c r="A1130">
        <v>2017</v>
      </c>
      <c r="B1130" t="s">
        <v>64</v>
      </c>
      <c r="C1130">
        <v>8239511</v>
      </c>
      <c r="D1130" t="s">
        <v>1217</v>
      </c>
      <c r="E1130">
        <v>5000</v>
      </c>
      <c r="F1130" t="s">
        <v>1224</v>
      </c>
      <c r="G1130">
        <v>3.1584739546525002E-4</v>
      </c>
      <c r="H1130" s="27">
        <v>7.0827824033878599E-5</v>
      </c>
      <c r="I1130">
        <v>2.4979320557200001E-4</v>
      </c>
      <c r="J1130">
        <v>2.8941598831649999E-4</v>
      </c>
      <c r="K1130">
        <v>4.4766766812275E-4</v>
      </c>
    </row>
    <row r="1131" spans="1:11" x14ac:dyDescent="0.25">
      <c r="A1131">
        <v>2017</v>
      </c>
      <c r="B1131" t="s">
        <v>64</v>
      </c>
      <c r="C1131">
        <v>8239511</v>
      </c>
      <c r="D1131" t="s">
        <v>1217</v>
      </c>
      <c r="E1131">
        <v>10000</v>
      </c>
      <c r="F1131" t="s">
        <v>1225</v>
      </c>
      <c r="G1131">
        <v>1.0421854945628099E-4</v>
      </c>
      <c r="H1131" s="27">
        <v>2.1376677703068699E-5</v>
      </c>
      <c r="I1131" s="27">
        <v>8.1037543160500006E-5</v>
      </c>
      <c r="J1131">
        <v>1.0095675576215001E-4</v>
      </c>
      <c r="K1131">
        <v>1.4508211336325001E-4</v>
      </c>
    </row>
    <row r="1132" spans="1:11" x14ac:dyDescent="0.25">
      <c r="A1132">
        <v>2017</v>
      </c>
      <c r="B1132" t="s">
        <v>64</v>
      </c>
      <c r="C1132">
        <v>8239511</v>
      </c>
      <c r="D1132" t="s">
        <v>1217</v>
      </c>
      <c r="E1132">
        <v>15000</v>
      </c>
      <c r="F1132" t="s">
        <v>1226</v>
      </c>
      <c r="G1132" s="27">
        <v>5.4764690260668799E-5</v>
      </c>
      <c r="H1132" s="27">
        <v>1.10844201099418E-5</v>
      </c>
      <c r="I1132" s="27">
        <v>4.1680624379000001E-5</v>
      </c>
      <c r="J1132" s="27">
        <v>5.26187439873E-5</v>
      </c>
      <c r="K1132" s="27">
        <v>7.6063568184699993E-5</v>
      </c>
    </row>
    <row r="1133" spans="1:11" x14ac:dyDescent="0.25">
      <c r="A1133">
        <v>2017</v>
      </c>
      <c r="B1133" t="s">
        <v>64</v>
      </c>
      <c r="C1133">
        <v>8239511</v>
      </c>
      <c r="D1133" t="s">
        <v>1217</v>
      </c>
      <c r="E1133">
        <v>25000</v>
      </c>
      <c r="F1133" t="s">
        <v>1227</v>
      </c>
      <c r="G1133" s="27">
        <v>2.4728394391687498E-5</v>
      </c>
      <c r="H1133" s="27">
        <v>4.8412213127637304E-6</v>
      </c>
      <c r="I1133" s="27">
        <v>1.8946577070150001E-5</v>
      </c>
      <c r="J1133" s="27">
        <v>2.359906001695E-5</v>
      </c>
      <c r="K1133" s="27">
        <v>3.4099533317224997E-5</v>
      </c>
    </row>
    <row r="1134" spans="1:11" x14ac:dyDescent="0.25">
      <c r="A1134">
        <v>2017</v>
      </c>
      <c r="B1134" t="s">
        <v>64</v>
      </c>
      <c r="C1134">
        <v>8239511</v>
      </c>
      <c r="D1134" t="s">
        <v>1217</v>
      </c>
      <c r="E1134">
        <v>50000</v>
      </c>
      <c r="F1134" t="s">
        <v>1228</v>
      </c>
      <c r="G1134" s="27">
        <v>8.5066811341337497E-6</v>
      </c>
      <c r="H1134" s="27">
        <v>1.62747644403433E-6</v>
      </c>
      <c r="I1134" s="27">
        <v>6.74565323948E-6</v>
      </c>
      <c r="J1134" s="27">
        <v>8.2406792171000007E-6</v>
      </c>
      <c r="K1134" s="27">
        <v>1.1436199126275001E-5</v>
      </c>
    </row>
    <row r="1135" spans="1:11" x14ac:dyDescent="0.25">
      <c r="A1135">
        <v>2017</v>
      </c>
      <c r="B1135" t="s">
        <v>64</v>
      </c>
      <c r="C1135">
        <v>8239511</v>
      </c>
      <c r="D1135" t="s">
        <v>1229</v>
      </c>
      <c r="E1135">
        <v>10</v>
      </c>
      <c r="F1135" t="s">
        <v>1230</v>
      </c>
      <c r="G1135" s="27">
        <v>2.9028856567318798E-7</v>
      </c>
      <c r="H1135" s="27">
        <v>7.4503255578262603E-9</v>
      </c>
      <c r="I1135" s="27">
        <v>2.8095807564650002E-7</v>
      </c>
      <c r="J1135" s="27">
        <v>2.9015732559149998E-7</v>
      </c>
      <c r="K1135" s="27">
        <v>3.0009172140325002E-7</v>
      </c>
    </row>
    <row r="1136" spans="1:11" x14ac:dyDescent="0.25">
      <c r="A1136">
        <v>2017</v>
      </c>
      <c r="B1136" t="s">
        <v>64</v>
      </c>
      <c r="C1136">
        <v>8239511</v>
      </c>
      <c r="D1136" t="s">
        <v>1229</v>
      </c>
      <c r="E1136">
        <v>30</v>
      </c>
      <c r="F1136" t="s">
        <v>1231</v>
      </c>
      <c r="G1136" s="27">
        <v>2.8973868088175E-7</v>
      </c>
      <c r="H1136" s="27">
        <v>2.2111992902066399E-8</v>
      </c>
      <c r="I1136" s="27">
        <v>2.6262863055200001E-7</v>
      </c>
      <c r="J1136" s="27">
        <v>2.8859179578600001E-7</v>
      </c>
      <c r="K1136" s="27">
        <v>3.2022939514374999E-7</v>
      </c>
    </row>
    <row r="1137" spans="1:11" x14ac:dyDescent="0.25">
      <c r="A1137">
        <v>2017</v>
      </c>
      <c r="B1137" t="s">
        <v>64</v>
      </c>
      <c r="C1137">
        <v>8239511</v>
      </c>
      <c r="D1137" t="s">
        <v>1229</v>
      </c>
      <c r="E1137">
        <v>60</v>
      </c>
      <c r="F1137" t="s">
        <v>1232</v>
      </c>
      <c r="G1137" s="27">
        <v>2.87592479353812E-7</v>
      </c>
      <c r="H1137" s="27">
        <v>4.2738648858334997E-8</v>
      </c>
      <c r="I1137" s="27">
        <v>2.3699261242150001E-7</v>
      </c>
      <c r="J1137" s="27">
        <v>2.8328464686649999E-7</v>
      </c>
      <c r="K1137" s="27">
        <v>3.5016119713799999E-7</v>
      </c>
    </row>
    <row r="1138" spans="1:11" x14ac:dyDescent="0.25">
      <c r="A1138">
        <v>2017</v>
      </c>
      <c r="B1138" t="s">
        <v>64</v>
      </c>
      <c r="C1138">
        <v>8239511</v>
      </c>
      <c r="D1138" t="s">
        <v>1229</v>
      </c>
      <c r="E1138">
        <v>100</v>
      </c>
      <c r="F1138" t="s">
        <v>1233</v>
      </c>
      <c r="G1138" s="27">
        <v>2.8034258879693799E-7</v>
      </c>
      <c r="H1138" s="27">
        <v>6.77213151180753E-8</v>
      </c>
      <c r="I1138" s="27">
        <v>2.0308382954599999E-7</v>
      </c>
      <c r="J1138" s="27">
        <v>2.6828997303749999E-7</v>
      </c>
      <c r="K1138" s="27">
        <v>3.82471793043E-7</v>
      </c>
    </row>
    <row r="1139" spans="1:11" x14ac:dyDescent="0.25">
      <c r="A1139">
        <v>2017</v>
      </c>
      <c r="B1139" t="s">
        <v>64</v>
      </c>
      <c r="C1139">
        <v>8239511</v>
      </c>
      <c r="D1139" t="s">
        <v>1229</v>
      </c>
      <c r="E1139">
        <v>1000</v>
      </c>
      <c r="F1139" t="s">
        <v>1234</v>
      </c>
      <c r="G1139" s="27">
        <v>8.8521546377887495E-8</v>
      </c>
      <c r="H1139" s="27">
        <v>3.2708180180550203E-8</v>
      </c>
      <c r="I1139" s="27">
        <v>5.1128200872299997E-8</v>
      </c>
      <c r="J1139" s="27">
        <v>7.721592369725E-8</v>
      </c>
      <c r="K1139" s="27">
        <v>1.3548839005924999E-7</v>
      </c>
    </row>
    <row r="1140" spans="1:11" x14ac:dyDescent="0.25">
      <c r="A1140">
        <v>2017</v>
      </c>
      <c r="B1140" t="s">
        <v>64</v>
      </c>
      <c r="C1140">
        <v>8239511</v>
      </c>
      <c r="D1140" t="s">
        <v>1229</v>
      </c>
      <c r="E1140">
        <v>2500</v>
      </c>
      <c r="F1140" t="s">
        <v>1235</v>
      </c>
      <c r="G1140" s="27">
        <v>2.1864493254500001E-8</v>
      </c>
      <c r="H1140" s="27">
        <v>3.9910068935162603E-9</v>
      </c>
      <c r="I1140" s="27">
        <v>1.6801578925599999E-8</v>
      </c>
      <c r="J1140" s="27">
        <v>2.3010813683499999E-8</v>
      </c>
      <c r="K1140" s="27">
        <v>2.6439499472774999E-8</v>
      </c>
    </row>
    <row r="1141" spans="1:11" x14ac:dyDescent="0.25">
      <c r="A1141">
        <v>2017</v>
      </c>
      <c r="B1141" t="s">
        <v>64</v>
      </c>
      <c r="C1141">
        <v>8239511</v>
      </c>
      <c r="D1141" t="s">
        <v>1229</v>
      </c>
      <c r="E1141">
        <v>5000</v>
      </c>
      <c r="F1141" t="s">
        <v>1236</v>
      </c>
      <c r="G1141" s="27">
        <v>7.3831839394712503E-9</v>
      </c>
      <c r="H1141" s="27">
        <v>1.3224544765759401E-9</v>
      </c>
      <c r="I1141" s="27">
        <v>5.74386872271E-9</v>
      </c>
      <c r="J1141" s="27">
        <v>7.4045157576850003E-9</v>
      </c>
      <c r="K1141" s="27">
        <v>9.3551123783974995E-9</v>
      </c>
    </row>
    <row r="1142" spans="1:11" x14ac:dyDescent="0.25">
      <c r="A1142">
        <v>2017</v>
      </c>
      <c r="B1142" t="s">
        <v>64</v>
      </c>
      <c r="C1142">
        <v>8239511</v>
      </c>
      <c r="D1142" t="s">
        <v>1229</v>
      </c>
      <c r="E1142">
        <v>10000</v>
      </c>
      <c r="F1142" t="s">
        <v>1237</v>
      </c>
      <c r="G1142" s="27">
        <v>2.45516096434562E-9</v>
      </c>
      <c r="H1142" s="27">
        <v>4.4610002815668298E-10</v>
      </c>
      <c r="I1142" s="27">
        <v>1.8858232206199999E-9</v>
      </c>
      <c r="J1142" s="27">
        <v>2.4177667124950001E-9</v>
      </c>
      <c r="K1142" s="27">
        <v>3.1743425834875001E-9</v>
      </c>
    </row>
    <row r="1143" spans="1:11" x14ac:dyDescent="0.25">
      <c r="A1143">
        <v>2017</v>
      </c>
      <c r="B1143" t="s">
        <v>64</v>
      </c>
      <c r="C1143">
        <v>8239511</v>
      </c>
      <c r="D1143" t="s">
        <v>1229</v>
      </c>
      <c r="E1143">
        <v>15000</v>
      </c>
      <c r="F1143" t="s">
        <v>1238</v>
      </c>
      <c r="G1143" s="27">
        <v>1.291037705018E-9</v>
      </c>
      <c r="H1143" s="27">
        <v>2.3928050860608199E-10</v>
      </c>
      <c r="I1143" s="27">
        <v>9.8765624183499998E-10</v>
      </c>
      <c r="J1143" s="27">
        <v>1.2948781588149999E-9</v>
      </c>
      <c r="K1143" s="27">
        <v>1.7079567644925E-9</v>
      </c>
    </row>
    <row r="1144" spans="1:11" x14ac:dyDescent="0.25">
      <c r="A1144">
        <v>2017</v>
      </c>
      <c r="B1144" t="s">
        <v>64</v>
      </c>
      <c r="C1144">
        <v>8239511</v>
      </c>
      <c r="D1144" t="s">
        <v>1229</v>
      </c>
      <c r="E1144">
        <v>25000</v>
      </c>
      <c r="F1144" t="s">
        <v>1239</v>
      </c>
      <c r="G1144" s="27">
        <v>5.8206713246743797E-10</v>
      </c>
      <c r="H1144" s="27">
        <v>1.0802040787638899E-10</v>
      </c>
      <c r="I1144" s="27">
        <v>4.5351450556850001E-10</v>
      </c>
      <c r="J1144" s="27">
        <v>5.6731508554650002E-10</v>
      </c>
      <c r="K1144" s="27">
        <v>7.7668232621199999E-10</v>
      </c>
    </row>
    <row r="1145" spans="1:11" x14ac:dyDescent="0.25">
      <c r="A1145">
        <v>2017</v>
      </c>
      <c r="B1145" t="s">
        <v>64</v>
      </c>
      <c r="C1145">
        <v>8239511</v>
      </c>
      <c r="D1145" t="s">
        <v>1229</v>
      </c>
      <c r="E1145">
        <v>50000</v>
      </c>
      <c r="F1145" t="s">
        <v>1240</v>
      </c>
      <c r="G1145" s="27">
        <v>2.00228269803E-10</v>
      </c>
      <c r="H1145" s="27">
        <v>3.7467555330756102E-11</v>
      </c>
      <c r="I1145" s="27">
        <v>1.59641168684E-10</v>
      </c>
      <c r="J1145" s="27">
        <v>1.953847950765E-10</v>
      </c>
      <c r="K1145" s="27">
        <v>2.651571870555E-10</v>
      </c>
    </row>
    <row r="1146" spans="1:11" x14ac:dyDescent="0.25">
      <c r="A1146">
        <v>2017</v>
      </c>
      <c r="B1146" t="s">
        <v>64</v>
      </c>
      <c r="C1146">
        <v>8239511</v>
      </c>
      <c r="D1146" t="s">
        <v>1241</v>
      </c>
      <c r="E1146">
        <v>10</v>
      </c>
      <c r="F1146" t="s">
        <v>1242</v>
      </c>
      <c r="G1146">
        <v>1.956241458635E-2</v>
      </c>
      <c r="H1146">
        <v>3.2740358456688202E-4</v>
      </c>
      <c r="I1146">
        <v>1.9158246134700001E-2</v>
      </c>
      <c r="J1146">
        <v>1.9556103594950001E-2</v>
      </c>
      <c r="K1146">
        <v>2.0002584152225E-2</v>
      </c>
    </row>
    <row r="1147" spans="1:11" x14ac:dyDescent="0.25">
      <c r="A1147">
        <v>2017</v>
      </c>
      <c r="B1147" t="s">
        <v>64</v>
      </c>
      <c r="C1147">
        <v>8239511</v>
      </c>
      <c r="D1147" t="s">
        <v>1241</v>
      </c>
      <c r="E1147">
        <v>30</v>
      </c>
      <c r="F1147" t="s">
        <v>1243</v>
      </c>
      <c r="G1147">
        <v>1.9540021854062499E-2</v>
      </c>
      <c r="H1147">
        <v>9.7758820742753711E-4</v>
      </c>
      <c r="I1147">
        <v>1.8345060662550001E-2</v>
      </c>
      <c r="J1147">
        <v>1.94839835876E-2</v>
      </c>
      <c r="K1147">
        <v>2.0864981616299998E-2</v>
      </c>
    </row>
    <row r="1148" spans="1:11" x14ac:dyDescent="0.25">
      <c r="A1148">
        <v>2017</v>
      </c>
      <c r="B1148" t="s">
        <v>64</v>
      </c>
      <c r="C1148">
        <v>8239511</v>
      </c>
      <c r="D1148" t="s">
        <v>1241</v>
      </c>
      <c r="E1148">
        <v>60</v>
      </c>
      <c r="F1148" t="s">
        <v>1244</v>
      </c>
      <c r="G1148">
        <v>1.94633428179312E-2</v>
      </c>
      <c r="H1148">
        <v>1.9233451914788999E-3</v>
      </c>
      <c r="I1148">
        <v>1.7143989685350001E-2</v>
      </c>
      <c r="J1148">
        <v>1.9247954472599998E-2</v>
      </c>
      <c r="K1148">
        <v>2.2114086795400001E-2</v>
      </c>
    </row>
    <row r="1149" spans="1:11" x14ac:dyDescent="0.25">
      <c r="A1149">
        <v>2017</v>
      </c>
      <c r="B1149" t="s">
        <v>64</v>
      </c>
      <c r="C1149">
        <v>8239511</v>
      </c>
      <c r="D1149" t="s">
        <v>1241</v>
      </c>
      <c r="E1149">
        <v>100</v>
      </c>
      <c r="F1149" t="s">
        <v>1245</v>
      </c>
      <c r="G1149">
        <v>1.91730224916438E-2</v>
      </c>
      <c r="H1149">
        <v>2.9852483624201401E-3</v>
      </c>
      <c r="I1149">
        <v>1.5654320899800001E-2</v>
      </c>
      <c r="J1149">
        <v>1.87254475712E-2</v>
      </c>
      <c r="K1149">
        <v>2.36819804665E-2</v>
      </c>
    </row>
    <row r="1150" spans="1:11" x14ac:dyDescent="0.25">
      <c r="A1150">
        <v>2017</v>
      </c>
      <c r="B1150" t="s">
        <v>64</v>
      </c>
      <c r="C1150">
        <v>8239511</v>
      </c>
      <c r="D1150" t="s">
        <v>1241</v>
      </c>
      <c r="E1150">
        <v>1000</v>
      </c>
      <c r="F1150" t="s">
        <v>1246</v>
      </c>
      <c r="G1150">
        <v>1.56934735836937E-2</v>
      </c>
      <c r="H1150">
        <v>1.4543291687295999E-2</v>
      </c>
      <c r="I1150">
        <v>5.6327178352300004E-3</v>
      </c>
      <c r="J1150">
        <v>9.7800540404850006E-3</v>
      </c>
      <c r="K1150">
        <v>4.7737457770199998E-2</v>
      </c>
    </row>
    <row r="1151" spans="1:11" x14ac:dyDescent="0.25">
      <c r="A1151">
        <v>2017</v>
      </c>
      <c r="B1151" t="s">
        <v>64</v>
      </c>
      <c r="C1151">
        <v>8239511</v>
      </c>
      <c r="D1151" t="s">
        <v>1241</v>
      </c>
      <c r="E1151">
        <v>2500</v>
      </c>
      <c r="F1151" t="s">
        <v>1247</v>
      </c>
      <c r="G1151">
        <v>3.1687119706981298E-3</v>
      </c>
      <c r="H1151">
        <v>1.0299124758852501E-3</v>
      </c>
      <c r="I1151">
        <v>2.2764796137750001E-3</v>
      </c>
      <c r="J1151">
        <v>2.831473889215E-3</v>
      </c>
      <c r="K1151">
        <v>5.0591831822849997E-3</v>
      </c>
    </row>
    <row r="1152" spans="1:11" x14ac:dyDescent="0.25">
      <c r="A1152">
        <v>2017</v>
      </c>
      <c r="B1152" t="s">
        <v>64</v>
      </c>
      <c r="C1152">
        <v>8239511</v>
      </c>
      <c r="D1152" t="s">
        <v>1241</v>
      </c>
      <c r="E1152">
        <v>5000</v>
      </c>
      <c r="F1152" t="s">
        <v>1248</v>
      </c>
      <c r="G1152">
        <v>1.0036355865740601E-3</v>
      </c>
      <c r="H1152">
        <v>2.0228257935345001E-4</v>
      </c>
      <c r="I1152">
        <v>8.0162703374449999E-4</v>
      </c>
      <c r="J1152">
        <v>9.6980013374849995E-4</v>
      </c>
      <c r="K1152">
        <v>1.2973631611675001E-3</v>
      </c>
    </row>
    <row r="1153" spans="1:11" x14ac:dyDescent="0.25">
      <c r="A1153">
        <v>2017</v>
      </c>
      <c r="B1153" t="s">
        <v>64</v>
      </c>
      <c r="C1153">
        <v>8239511</v>
      </c>
      <c r="D1153" t="s">
        <v>1241</v>
      </c>
      <c r="E1153">
        <v>10000</v>
      </c>
      <c r="F1153" t="s">
        <v>1249</v>
      </c>
      <c r="G1153">
        <v>3.2637625677625002E-4</v>
      </c>
      <c r="H1153" s="27">
        <v>6.1518701254599504E-5</v>
      </c>
      <c r="I1153">
        <v>2.4107947848000001E-4</v>
      </c>
      <c r="J1153">
        <v>3.3297811321999999E-4</v>
      </c>
      <c r="K1153">
        <v>4.0624528803025E-4</v>
      </c>
    </row>
    <row r="1154" spans="1:11" x14ac:dyDescent="0.25">
      <c r="A1154">
        <v>2017</v>
      </c>
      <c r="B1154" t="s">
        <v>64</v>
      </c>
      <c r="C1154">
        <v>8239511</v>
      </c>
      <c r="D1154" t="s">
        <v>1241</v>
      </c>
      <c r="E1154">
        <v>15000</v>
      </c>
      <c r="F1154" t="s">
        <v>1250</v>
      </c>
      <c r="G1154">
        <v>1.7207389139281201E-4</v>
      </c>
      <c r="H1154" s="27">
        <v>3.1704148406836299E-5</v>
      </c>
      <c r="I1154">
        <v>1.30266714211E-4</v>
      </c>
      <c r="J1154">
        <v>1.7110579709149999E-4</v>
      </c>
      <c r="K1154">
        <v>2.1209347781000001E-4</v>
      </c>
    </row>
    <row r="1155" spans="1:11" x14ac:dyDescent="0.25">
      <c r="A1155">
        <v>2017</v>
      </c>
      <c r="B1155" t="s">
        <v>64</v>
      </c>
      <c r="C1155">
        <v>8239511</v>
      </c>
      <c r="D1155" t="s">
        <v>1241</v>
      </c>
      <c r="E1155">
        <v>25000</v>
      </c>
      <c r="F1155" t="s">
        <v>1251</v>
      </c>
      <c r="G1155" s="27">
        <v>7.7771348013474996E-5</v>
      </c>
      <c r="H1155" s="27">
        <v>1.4212133858293401E-5</v>
      </c>
      <c r="I1155" s="27">
        <v>6.1675915315850005E-5</v>
      </c>
      <c r="J1155" s="27">
        <v>7.5811161939900003E-5</v>
      </c>
      <c r="K1155" s="27">
        <v>9.9783546159374999E-5</v>
      </c>
    </row>
    <row r="1156" spans="1:11" x14ac:dyDescent="0.25">
      <c r="A1156">
        <v>2017</v>
      </c>
      <c r="B1156" t="s">
        <v>64</v>
      </c>
      <c r="C1156">
        <v>8239511</v>
      </c>
      <c r="D1156" t="s">
        <v>1241</v>
      </c>
      <c r="E1156">
        <v>50000</v>
      </c>
      <c r="F1156" t="s">
        <v>1252</v>
      </c>
      <c r="G1156" s="27">
        <v>2.6839360625181201E-5</v>
      </c>
      <c r="H1156" s="27">
        <v>4.9212221892563201E-6</v>
      </c>
      <c r="I1156" s="27">
        <v>2.1264487982599998E-5</v>
      </c>
      <c r="J1156" s="27">
        <v>2.630389803385E-5</v>
      </c>
      <c r="K1156" s="27">
        <v>3.4871103197199997E-5</v>
      </c>
    </row>
    <row r="1157" spans="1:11" x14ac:dyDescent="0.25">
      <c r="A1157">
        <v>2017</v>
      </c>
      <c r="B1157" t="s">
        <v>64</v>
      </c>
      <c r="C1157">
        <v>8239511</v>
      </c>
      <c r="D1157" t="s">
        <v>1253</v>
      </c>
      <c r="E1157">
        <v>10</v>
      </c>
      <c r="F1157" t="s">
        <v>1254</v>
      </c>
      <c r="G1157" s="27">
        <v>4.1192184251456199E-6</v>
      </c>
      <c r="H1157" s="27">
        <v>1.3180002713592001E-7</v>
      </c>
      <c r="I1157" s="27">
        <v>3.9553347203250004E-6</v>
      </c>
      <c r="J1157" s="27">
        <v>4.1164095673100003E-6</v>
      </c>
      <c r="K1157" s="27">
        <v>4.2977011773549999E-6</v>
      </c>
    </row>
    <row r="1158" spans="1:11" x14ac:dyDescent="0.25">
      <c r="A1158">
        <v>2017</v>
      </c>
      <c r="B1158" t="s">
        <v>64</v>
      </c>
      <c r="C1158">
        <v>8239511</v>
      </c>
      <c r="D1158" t="s">
        <v>1253</v>
      </c>
      <c r="E1158">
        <v>30</v>
      </c>
      <c r="F1158" t="s">
        <v>1255</v>
      </c>
      <c r="G1158" s="27">
        <v>4.1225943145843804E-6</v>
      </c>
      <c r="H1158" s="27">
        <v>3.9301587815405198E-7</v>
      </c>
      <c r="I1158" s="27">
        <v>3.6466114369499999E-6</v>
      </c>
      <c r="J1158" s="27">
        <v>4.097992437005E-6</v>
      </c>
      <c r="K1158" s="27">
        <v>4.6813736247225003E-6</v>
      </c>
    </row>
    <row r="1159" spans="1:11" x14ac:dyDescent="0.25">
      <c r="A1159">
        <v>2017</v>
      </c>
      <c r="B1159" t="s">
        <v>64</v>
      </c>
      <c r="C1159">
        <v>8239511</v>
      </c>
      <c r="D1159" t="s">
        <v>1253</v>
      </c>
      <c r="E1159">
        <v>60</v>
      </c>
      <c r="F1159" t="s">
        <v>1256</v>
      </c>
      <c r="G1159" s="27">
        <v>4.1290438168787504E-6</v>
      </c>
      <c r="H1159" s="27">
        <v>7.7194462967650602E-7</v>
      </c>
      <c r="I1159" s="27">
        <v>3.2342276232349998E-6</v>
      </c>
      <c r="J1159" s="27">
        <v>4.0367516214000001E-6</v>
      </c>
      <c r="K1159" s="27">
        <v>5.27676732607E-6</v>
      </c>
    </row>
    <row r="1160" spans="1:11" x14ac:dyDescent="0.25">
      <c r="A1160">
        <v>2017</v>
      </c>
      <c r="B1160" t="s">
        <v>64</v>
      </c>
      <c r="C1160">
        <v>8239511</v>
      </c>
      <c r="D1160" t="s">
        <v>1253</v>
      </c>
      <c r="E1160">
        <v>100</v>
      </c>
      <c r="F1160" t="s">
        <v>1257</v>
      </c>
      <c r="G1160" s="27">
        <v>4.1127180758606304E-6</v>
      </c>
      <c r="H1160" s="27">
        <v>1.2562098423473399E-6</v>
      </c>
      <c r="I1160" s="27">
        <v>2.7603000159900001E-6</v>
      </c>
      <c r="J1160" s="27">
        <v>3.8680490246350003E-6</v>
      </c>
      <c r="K1160" s="27">
        <v>6.0771199824374998E-6</v>
      </c>
    </row>
    <row r="1161" spans="1:11" x14ac:dyDescent="0.25">
      <c r="A1161">
        <v>2017</v>
      </c>
      <c r="B1161" t="s">
        <v>64</v>
      </c>
      <c r="C1161">
        <v>8239511</v>
      </c>
      <c r="D1161" t="s">
        <v>1253</v>
      </c>
      <c r="E1161">
        <v>1000</v>
      </c>
      <c r="F1161" t="s">
        <v>1258</v>
      </c>
      <c r="G1161" s="27">
        <v>1.06300877756531E-6</v>
      </c>
      <c r="H1161" s="27">
        <v>4.7621332773831198E-7</v>
      </c>
      <c r="I1161" s="27">
        <v>5.5103492788799997E-7</v>
      </c>
      <c r="J1161" s="27">
        <v>8.3277690496400001E-7</v>
      </c>
      <c r="K1161" s="27">
        <v>1.755024874155E-6</v>
      </c>
    </row>
    <row r="1162" spans="1:11" x14ac:dyDescent="0.25">
      <c r="A1162">
        <v>2017</v>
      </c>
      <c r="B1162" t="s">
        <v>64</v>
      </c>
      <c r="C1162">
        <v>8239511</v>
      </c>
      <c r="D1162" t="s">
        <v>1253</v>
      </c>
      <c r="E1162">
        <v>2500</v>
      </c>
      <c r="F1162" t="s">
        <v>1259</v>
      </c>
      <c r="G1162" s="27">
        <v>2.1961495104056301E-7</v>
      </c>
      <c r="H1162" s="27">
        <v>4.0705727964995E-8</v>
      </c>
      <c r="I1162" s="27">
        <v>1.6733779342849999E-7</v>
      </c>
      <c r="J1162" s="27">
        <v>2.3316479709549999E-7</v>
      </c>
      <c r="K1162" s="27">
        <v>2.6602850394625002E-7</v>
      </c>
    </row>
    <row r="1163" spans="1:11" x14ac:dyDescent="0.25">
      <c r="A1163">
        <v>2017</v>
      </c>
      <c r="B1163" t="s">
        <v>64</v>
      </c>
      <c r="C1163">
        <v>8239511</v>
      </c>
      <c r="D1163" t="s">
        <v>1253</v>
      </c>
      <c r="E1163">
        <v>5000</v>
      </c>
      <c r="F1163" t="s">
        <v>1260</v>
      </c>
      <c r="G1163" s="27">
        <v>7.12942297894625E-8</v>
      </c>
      <c r="H1163" s="27">
        <v>1.27885797769982E-8</v>
      </c>
      <c r="I1163" s="27">
        <v>5.5277648988200002E-8</v>
      </c>
      <c r="J1163" s="27">
        <v>7.1133886437750006E-8</v>
      </c>
      <c r="K1163" s="27">
        <v>9.0428530577999995E-8</v>
      </c>
    </row>
    <row r="1164" spans="1:11" x14ac:dyDescent="0.25">
      <c r="A1164">
        <v>2017</v>
      </c>
      <c r="B1164" t="s">
        <v>64</v>
      </c>
      <c r="C1164">
        <v>8239511</v>
      </c>
      <c r="D1164" t="s">
        <v>1253</v>
      </c>
      <c r="E1164">
        <v>10000</v>
      </c>
      <c r="F1164" t="s">
        <v>1261</v>
      </c>
      <c r="G1164" s="27">
        <v>2.3295881418756301E-8</v>
      </c>
      <c r="H1164" s="27">
        <v>4.3059374352508301E-9</v>
      </c>
      <c r="I1164" s="27">
        <v>1.788798496655E-8</v>
      </c>
      <c r="J1164" s="27">
        <v>2.3172761570150002E-8</v>
      </c>
      <c r="K1164" s="27">
        <v>3.0461400500300003E-8</v>
      </c>
    </row>
    <row r="1165" spans="1:11" x14ac:dyDescent="0.25">
      <c r="A1165">
        <v>2017</v>
      </c>
      <c r="B1165" t="s">
        <v>64</v>
      </c>
      <c r="C1165">
        <v>8239511</v>
      </c>
      <c r="D1165" t="s">
        <v>1253</v>
      </c>
      <c r="E1165">
        <v>15000</v>
      </c>
      <c r="F1165" t="s">
        <v>1262</v>
      </c>
      <c r="G1165" s="27">
        <v>1.2178418585098801E-8</v>
      </c>
      <c r="H1165" s="27">
        <v>2.3127013973715299E-9</v>
      </c>
      <c r="I1165" s="27">
        <v>9.3162345273849995E-9</v>
      </c>
      <c r="J1165" s="27">
        <v>1.2141138975E-8</v>
      </c>
      <c r="K1165" s="27">
        <v>1.6296691606875E-8</v>
      </c>
    </row>
    <row r="1166" spans="1:11" x14ac:dyDescent="0.25">
      <c r="A1166">
        <v>2017</v>
      </c>
      <c r="B1166" t="s">
        <v>64</v>
      </c>
      <c r="C1166">
        <v>8239511</v>
      </c>
      <c r="D1166" t="s">
        <v>1253</v>
      </c>
      <c r="E1166">
        <v>25000</v>
      </c>
      <c r="F1166" t="s">
        <v>1263</v>
      </c>
      <c r="G1166" s="27">
        <v>5.4785116993468802E-9</v>
      </c>
      <c r="H1166" s="27">
        <v>1.04561677101328E-9</v>
      </c>
      <c r="I1166" s="27">
        <v>4.2757927875500002E-9</v>
      </c>
      <c r="J1166" s="27">
        <v>5.3299792266799997E-9</v>
      </c>
      <c r="K1166" s="27">
        <v>7.3716212171449996E-9</v>
      </c>
    </row>
    <row r="1167" spans="1:11" x14ac:dyDescent="0.25">
      <c r="A1167">
        <v>2017</v>
      </c>
      <c r="B1167" t="s">
        <v>64</v>
      </c>
      <c r="C1167">
        <v>8239511</v>
      </c>
      <c r="D1167" t="s">
        <v>1253</v>
      </c>
      <c r="E1167">
        <v>50000</v>
      </c>
      <c r="F1167" t="s">
        <v>1264</v>
      </c>
      <c r="G1167" s="27">
        <v>1.8828717394475E-9</v>
      </c>
      <c r="H1167" s="27">
        <v>3.6730859973651099E-10</v>
      </c>
      <c r="I1167" s="27">
        <v>1.499757556955E-9</v>
      </c>
      <c r="J1167" s="27">
        <v>1.847926882845E-9</v>
      </c>
      <c r="K1167" s="27">
        <v>2.5119296545949998E-9</v>
      </c>
    </row>
    <row r="1168" spans="1:11" x14ac:dyDescent="0.25">
      <c r="A1168">
        <v>2017</v>
      </c>
      <c r="B1168" t="s">
        <v>64</v>
      </c>
      <c r="C1168">
        <v>8239511</v>
      </c>
      <c r="D1168" t="s">
        <v>1265</v>
      </c>
      <c r="E1168">
        <v>10</v>
      </c>
      <c r="F1168" t="s">
        <v>1266</v>
      </c>
      <c r="G1168">
        <v>1.00945742309487E-2</v>
      </c>
      <c r="H1168">
        <v>2.4903597883394602E-4</v>
      </c>
      <c r="I1168">
        <v>9.7825653271549993E-3</v>
      </c>
      <c r="J1168">
        <v>1.0091868705349999E-2</v>
      </c>
      <c r="K1168">
        <v>1.0426315617925E-2</v>
      </c>
    </row>
    <row r="1169" spans="1:11" x14ac:dyDescent="0.25">
      <c r="A1169">
        <v>2017</v>
      </c>
      <c r="B1169" t="s">
        <v>64</v>
      </c>
      <c r="C1169">
        <v>8239511</v>
      </c>
      <c r="D1169" t="s">
        <v>1265</v>
      </c>
      <c r="E1169">
        <v>30</v>
      </c>
      <c r="F1169" t="s">
        <v>1267</v>
      </c>
      <c r="G1169">
        <v>1.0143275065245601E-2</v>
      </c>
      <c r="H1169">
        <v>7.5003908681258802E-4</v>
      </c>
      <c r="I1169">
        <v>9.2149927492150008E-3</v>
      </c>
      <c r="J1169">
        <v>1.0118105436949999E-2</v>
      </c>
      <c r="K1169">
        <v>1.1159801463675E-2</v>
      </c>
    </row>
    <row r="1170" spans="1:11" x14ac:dyDescent="0.25">
      <c r="A1170">
        <v>2017</v>
      </c>
      <c r="B1170" t="s">
        <v>64</v>
      </c>
      <c r="C1170">
        <v>8239511</v>
      </c>
      <c r="D1170" t="s">
        <v>1265</v>
      </c>
      <c r="E1170">
        <v>60</v>
      </c>
      <c r="F1170" t="s">
        <v>1268</v>
      </c>
      <c r="G1170">
        <v>1.0305857927121201E-2</v>
      </c>
      <c r="H1170">
        <v>1.5223373838246599E-3</v>
      </c>
      <c r="I1170">
        <v>8.4596209867249996E-3</v>
      </c>
      <c r="J1170">
        <v>1.0195914705299999E-2</v>
      </c>
      <c r="K1170">
        <v>1.24241691147E-2</v>
      </c>
    </row>
    <row r="1171" spans="1:11" x14ac:dyDescent="0.25">
      <c r="A1171">
        <v>2017</v>
      </c>
      <c r="B1171" t="s">
        <v>64</v>
      </c>
      <c r="C1171">
        <v>8239511</v>
      </c>
      <c r="D1171" t="s">
        <v>1265</v>
      </c>
      <c r="E1171">
        <v>100</v>
      </c>
      <c r="F1171" t="s">
        <v>1269</v>
      </c>
      <c r="G1171">
        <v>1.0614975901271299E-2</v>
      </c>
      <c r="H1171">
        <v>2.63776124196222E-3</v>
      </c>
      <c r="I1171">
        <v>7.5441919773749999E-3</v>
      </c>
      <c r="J1171">
        <v>1.022618363145E-2</v>
      </c>
      <c r="K1171">
        <v>1.4482966979000001E-2</v>
      </c>
    </row>
    <row r="1172" spans="1:11" x14ac:dyDescent="0.25">
      <c r="A1172">
        <v>2017</v>
      </c>
      <c r="B1172" t="s">
        <v>64</v>
      </c>
      <c r="C1172">
        <v>8239511</v>
      </c>
      <c r="D1172" t="s">
        <v>1265</v>
      </c>
      <c r="E1172">
        <v>1000</v>
      </c>
      <c r="F1172" t="s">
        <v>1270</v>
      </c>
      <c r="G1172">
        <v>4.4163735136556297E-3</v>
      </c>
      <c r="H1172">
        <v>3.1749200669644799E-3</v>
      </c>
      <c r="I1172">
        <v>1.751194160545E-3</v>
      </c>
      <c r="J1172">
        <v>3.38008867545E-3</v>
      </c>
      <c r="K1172">
        <v>1.09991893781E-2</v>
      </c>
    </row>
    <row r="1173" spans="1:11" x14ac:dyDescent="0.25">
      <c r="A1173">
        <v>2017</v>
      </c>
      <c r="B1173" t="s">
        <v>64</v>
      </c>
      <c r="C1173">
        <v>8239511</v>
      </c>
      <c r="D1173" t="s">
        <v>1265</v>
      </c>
      <c r="E1173">
        <v>2500</v>
      </c>
      <c r="F1173" t="s">
        <v>1271</v>
      </c>
      <c r="G1173">
        <v>8.7896484163912502E-4</v>
      </c>
      <c r="H1173">
        <v>3.1590648211655601E-4</v>
      </c>
      <c r="I1173">
        <v>5.5158772837450001E-4</v>
      </c>
      <c r="J1173">
        <v>8.46854235441E-4</v>
      </c>
      <c r="K1173">
        <v>1.40029051075E-3</v>
      </c>
    </row>
    <row r="1174" spans="1:11" x14ac:dyDescent="0.25">
      <c r="A1174">
        <v>2017</v>
      </c>
      <c r="B1174" t="s">
        <v>64</v>
      </c>
      <c r="C1174">
        <v>8239511</v>
      </c>
      <c r="D1174" t="s">
        <v>1265</v>
      </c>
      <c r="E1174">
        <v>5000</v>
      </c>
      <c r="F1174" t="s">
        <v>1272</v>
      </c>
      <c r="G1174">
        <v>2.7802445331412499E-4</v>
      </c>
      <c r="H1174" s="27">
        <v>7.3098145777490797E-5</v>
      </c>
      <c r="I1174">
        <v>2.0544789116250001E-4</v>
      </c>
      <c r="J1174">
        <v>2.6062369370399998E-4</v>
      </c>
      <c r="K1174">
        <v>3.8658142970174998E-4</v>
      </c>
    </row>
    <row r="1175" spans="1:11" x14ac:dyDescent="0.25">
      <c r="A1175">
        <v>2017</v>
      </c>
      <c r="B1175" t="s">
        <v>64</v>
      </c>
      <c r="C1175">
        <v>8239511</v>
      </c>
      <c r="D1175" t="s">
        <v>1265</v>
      </c>
      <c r="E1175">
        <v>10000</v>
      </c>
      <c r="F1175" t="s">
        <v>1273</v>
      </c>
      <c r="G1175" s="27">
        <v>9.0343542806625005E-5</v>
      </c>
      <c r="H1175" s="27">
        <v>1.9700268382682398E-5</v>
      </c>
      <c r="I1175" s="27">
        <v>7.2616307284299999E-5</v>
      </c>
      <c r="J1175" s="27">
        <v>8.5505156602050001E-5</v>
      </c>
      <c r="K1175">
        <v>1.2475109904400001E-4</v>
      </c>
    </row>
    <row r="1176" spans="1:11" x14ac:dyDescent="0.25">
      <c r="A1176">
        <v>2017</v>
      </c>
      <c r="B1176" t="s">
        <v>64</v>
      </c>
      <c r="C1176">
        <v>8239511</v>
      </c>
      <c r="D1176" t="s">
        <v>1265</v>
      </c>
      <c r="E1176">
        <v>15000</v>
      </c>
      <c r="F1176" t="s">
        <v>1274</v>
      </c>
      <c r="G1176" s="27">
        <v>4.7302187414562502E-5</v>
      </c>
      <c r="H1176" s="27">
        <v>9.9294011803632295E-6</v>
      </c>
      <c r="I1176" s="27">
        <v>3.7343944206900002E-5</v>
      </c>
      <c r="J1176" s="27">
        <v>4.5482604708149998E-5</v>
      </c>
      <c r="K1176" s="27">
        <v>6.5463337056425E-5</v>
      </c>
    </row>
    <row r="1177" spans="1:11" x14ac:dyDescent="0.25">
      <c r="A1177">
        <v>2017</v>
      </c>
      <c r="B1177" t="s">
        <v>64</v>
      </c>
      <c r="C1177">
        <v>8239511</v>
      </c>
      <c r="D1177" t="s">
        <v>1265</v>
      </c>
      <c r="E1177">
        <v>25000</v>
      </c>
      <c r="F1177" t="s">
        <v>1275</v>
      </c>
      <c r="G1177" s="27">
        <v>2.13350800127625E-5</v>
      </c>
      <c r="H1177" s="27">
        <v>4.2936922596108904E-6</v>
      </c>
      <c r="I1177" s="27">
        <v>1.6720807463850001E-5</v>
      </c>
      <c r="J1177" s="27">
        <v>2.03172173319E-5</v>
      </c>
      <c r="K1177" s="27">
        <v>2.9406618758450001E-5</v>
      </c>
    </row>
    <row r="1178" spans="1:11" x14ac:dyDescent="0.25">
      <c r="A1178">
        <v>2017</v>
      </c>
      <c r="B1178" t="s">
        <v>64</v>
      </c>
      <c r="C1178">
        <v>8239511</v>
      </c>
      <c r="D1178" t="s">
        <v>1265</v>
      </c>
      <c r="E1178">
        <v>50000</v>
      </c>
      <c r="F1178" t="s">
        <v>1276</v>
      </c>
      <c r="G1178" s="27">
        <v>7.3340770133443699E-6</v>
      </c>
      <c r="H1178" s="27">
        <v>1.43957370044573E-6</v>
      </c>
      <c r="I1178" s="27">
        <v>5.7344288182349998E-6</v>
      </c>
      <c r="J1178" s="27">
        <v>7.1117363696399996E-6</v>
      </c>
      <c r="K1178" s="27">
        <v>9.8979553075975001E-6</v>
      </c>
    </row>
    <row r="1179" spans="1:11" x14ac:dyDescent="0.25">
      <c r="A1179">
        <v>2017</v>
      </c>
      <c r="B1179" t="s">
        <v>64</v>
      </c>
      <c r="C1179">
        <v>8465911</v>
      </c>
      <c r="D1179" t="s">
        <v>33</v>
      </c>
      <c r="E1179">
        <v>10</v>
      </c>
      <c r="F1179" t="s">
        <v>1277</v>
      </c>
      <c r="G1179">
        <v>2.11396726662606</v>
      </c>
      <c r="H1179">
        <v>0.176019472703658</v>
      </c>
      <c r="I1179">
        <v>1.90389818728451</v>
      </c>
      <c r="J1179">
        <v>2.09745643956773</v>
      </c>
      <c r="K1179">
        <v>2.3603484864426401</v>
      </c>
    </row>
    <row r="1180" spans="1:11" x14ac:dyDescent="0.25">
      <c r="A1180">
        <v>2017</v>
      </c>
      <c r="B1180" t="s">
        <v>64</v>
      </c>
      <c r="C1180">
        <v>8465911</v>
      </c>
      <c r="D1180" t="s">
        <v>33</v>
      </c>
      <c r="E1180">
        <v>30</v>
      </c>
      <c r="F1180" t="s">
        <v>1278</v>
      </c>
      <c r="G1180">
        <v>2.17530478212998</v>
      </c>
      <c r="H1180">
        <v>0.50085782345004504</v>
      </c>
      <c r="I1180">
        <v>1.6051121610144501</v>
      </c>
      <c r="J1180">
        <v>2.0833396471097601</v>
      </c>
      <c r="K1180">
        <v>2.8783826390112499</v>
      </c>
    </row>
    <row r="1181" spans="1:11" x14ac:dyDescent="0.25">
      <c r="A1181">
        <v>2017</v>
      </c>
      <c r="B1181" t="s">
        <v>64</v>
      </c>
      <c r="C1181">
        <v>8465911</v>
      </c>
      <c r="D1181" t="s">
        <v>33</v>
      </c>
      <c r="E1181">
        <v>60</v>
      </c>
      <c r="F1181" t="s">
        <v>1279</v>
      </c>
      <c r="G1181">
        <v>2.2064646960276999</v>
      </c>
      <c r="H1181">
        <v>0.81065739219820199</v>
      </c>
      <c r="I1181">
        <v>1.3019535675111</v>
      </c>
      <c r="J1181">
        <v>2.0412655247845999</v>
      </c>
      <c r="K1181">
        <v>3.3007635728668401</v>
      </c>
    </row>
    <row r="1182" spans="1:11" x14ac:dyDescent="0.25">
      <c r="A1182">
        <v>2017</v>
      </c>
      <c r="B1182" t="s">
        <v>64</v>
      </c>
      <c r="C1182">
        <v>8465911</v>
      </c>
      <c r="D1182" t="s">
        <v>33</v>
      </c>
      <c r="E1182">
        <v>100</v>
      </c>
      <c r="F1182" t="s">
        <v>1280</v>
      </c>
      <c r="G1182">
        <v>2.1585676716715501</v>
      </c>
      <c r="H1182">
        <v>1.0251991926858499</v>
      </c>
      <c r="I1182">
        <v>1.0552017332304</v>
      </c>
      <c r="J1182">
        <v>1.9307214562794699</v>
      </c>
      <c r="K1182">
        <v>3.5346564845516899</v>
      </c>
    </row>
    <row r="1183" spans="1:11" x14ac:dyDescent="0.25">
      <c r="A1183">
        <v>2017</v>
      </c>
      <c r="B1183" t="s">
        <v>64</v>
      </c>
      <c r="C1183">
        <v>8465911</v>
      </c>
      <c r="D1183" t="s">
        <v>33</v>
      </c>
      <c r="E1183">
        <v>1000</v>
      </c>
      <c r="F1183" t="s">
        <v>1281</v>
      </c>
      <c r="G1183">
        <v>0.202352942175682</v>
      </c>
      <c r="H1183">
        <v>7.2937503538116205E-2</v>
      </c>
      <c r="I1183">
        <v>0.138647880610727</v>
      </c>
      <c r="J1183">
        <v>0.17209319039325299</v>
      </c>
      <c r="K1183">
        <v>0.32584580090416199</v>
      </c>
    </row>
    <row r="1184" spans="1:11" x14ac:dyDescent="0.25">
      <c r="A1184">
        <v>2017</v>
      </c>
      <c r="B1184" t="s">
        <v>64</v>
      </c>
      <c r="C1184">
        <v>8465911</v>
      </c>
      <c r="D1184" t="s">
        <v>33</v>
      </c>
      <c r="E1184">
        <v>2500</v>
      </c>
      <c r="F1184" t="s">
        <v>1282</v>
      </c>
      <c r="G1184">
        <v>4.1885859571420402E-2</v>
      </c>
      <c r="H1184">
        <v>1.16127369290291E-2</v>
      </c>
      <c r="I1184">
        <v>2.7923631331363798E-2</v>
      </c>
      <c r="J1184">
        <v>4.3222893500535098E-2</v>
      </c>
      <c r="K1184">
        <v>5.7573557133155998E-2</v>
      </c>
    </row>
    <row r="1185" spans="1:11" x14ac:dyDescent="0.25">
      <c r="A1185">
        <v>2017</v>
      </c>
      <c r="B1185" t="s">
        <v>64</v>
      </c>
      <c r="C1185">
        <v>8465911</v>
      </c>
      <c r="D1185" t="s">
        <v>33</v>
      </c>
      <c r="E1185">
        <v>5000</v>
      </c>
      <c r="F1185" t="s">
        <v>1283</v>
      </c>
      <c r="G1185">
        <v>1.6050882874101099E-2</v>
      </c>
      <c r="H1185">
        <v>6.0949159967434502E-3</v>
      </c>
      <c r="I1185">
        <v>8.5109632002116804E-3</v>
      </c>
      <c r="J1185">
        <v>1.6627465317815102E-2</v>
      </c>
      <c r="K1185">
        <v>2.38054806272462E-2</v>
      </c>
    </row>
    <row r="1186" spans="1:11" x14ac:dyDescent="0.25">
      <c r="A1186">
        <v>2017</v>
      </c>
      <c r="B1186" t="s">
        <v>64</v>
      </c>
      <c r="C1186">
        <v>8465911</v>
      </c>
      <c r="D1186" t="s">
        <v>33</v>
      </c>
      <c r="E1186">
        <v>10000</v>
      </c>
      <c r="F1186" t="s">
        <v>1284</v>
      </c>
      <c r="G1186">
        <v>6.5828267146940001E-3</v>
      </c>
      <c r="H1186">
        <v>2.8482155315767898E-3</v>
      </c>
      <c r="I1186">
        <v>3.1530504337027301E-3</v>
      </c>
      <c r="J1186">
        <v>6.7496916670781396E-3</v>
      </c>
      <c r="K1186">
        <v>1.06895830096462E-2</v>
      </c>
    </row>
    <row r="1187" spans="1:11" x14ac:dyDescent="0.25">
      <c r="A1187">
        <v>2017</v>
      </c>
      <c r="B1187" t="s">
        <v>64</v>
      </c>
      <c r="C1187">
        <v>8465911</v>
      </c>
      <c r="D1187" t="s">
        <v>33</v>
      </c>
      <c r="E1187">
        <v>15000</v>
      </c>
      <c r="F1187" t="s">
        <v>1285</v>
      </c>
      <c r="G1187">
        <v>3.9171552699786899E-3</v>
      </c>
      <c r="H1187">
        <v>1.74466636107508E-3</v>
      </c>
      <c r="I1187">
        <v>1.83390037650645E-3</v>
      </c>
      <c r="J1187">
        <v>3.9508465991776502E-3</v>
      </c>
      <c r="K1187">
        <v>6.5406993731005302E-3</v>
      </c>
    </row>
    <row r="1188" spans="1:11" x14ac:dyDescent="0.25">
      <c r="A1188">
        <v>2017</v>
      </c>
      <c r="B1188" t="s">
        <v>64</v>
      </c>
      <c r="C1188">
        <v>8465911</v>
      </c>
      <c r="D1188" t="s">
        <v>33</v>
      </c>
      <c r="E1188">
        <v>25000</v>
      </c>
      <c r="F1188" t="s">
        <v>1286</v>
      </c>
      <c r="G1188">
        <v>2.0198841863156101E-3</v>
      </c>
      <c r="H1188">
        <v>9.0314295286311904E-4</v>
      </c>
      <c r="I1188">
        <v>9.5192954693267603E-4</v>
      </c>
      <c r="J1188">
        <v>1.9620251914613698E-3</v>
      </c>
      <c r="K1188">
        <v>3.37395013294114E-3</v>
      </c>
    </row>
    <row r="1189" spans="1:11" x14ac:dyDescent="0.25">
      <c r="A1189">
        <v>2017</v>
      </c>
      <c r="B1189" t="s">
        <v>64</v>
      </c>
      <c r="C1189">
        <v>8465911</v>
      </c>
      <c r="D1189" t="s">
        <v>33</v>
      </c>
      <c r="E1189">
        <v>50000</v>
      </c>
      <c r="F1189" t="s">
        <v>1287</v>
      </c>
      <c r="G1189">
        <v>8.7539955864621697E-4</v>
      </c>
      <c r="H1189">
        <v>3.83971393828467E-4</v>
      </c>
      <c r="I1189">
        <v>4.4032032854728298E-4</v>
      </c>
      <c r="J1189">
        <v>7.9224157389580204E-4</v>
      </c>
      <c r="K1189">
        <v>1.4383047954648E-3</v>
      </c>
    </row>
    <row r="1190" spans="1:11" x14ac:dyDescent="0.25">
      <c r="A1190">
        <v>2017</v>
      </c>
      <c r="B1190" t="s">
        <v>64</v>
      </c>
      <c r="C1190">
        <v>8465911</v>
      </c>
      <c r="D1190" t="s">
        <v>76</v>
      </c>
      <c r="E1190">
        <v>10</v>
      </c>
      <c r="F1190" t="s">
        <v>1288</v>
      </c>
      <c r="G1190">
        <v>0.15771704347212501</v>
      </c>
      <c r="H1190">
        <v>1.3352737442254301E-2</v>
      </c>
      <c r="I1190">
        <v>0.14178919473849999</v>
      </c>
      <c r="J1190">
        <v>0.156460072092</v>
      </c>
      <c r="K1190">
        <v>0.17642214825725</v>
      </c>
    </row>
    <row r="1191" spans="1:11" x14ac:dyDescent="0.25">
      <c r="A1191">
        <v>2017</v>
      </c>
      <c r="B1191" t="s">
        <v>64</v>
      </c>
      <c r="C1191">
        <v>8465911</v>
      </c>
      <c r="D1191" t="s">
        <v>76</v>
      </c>
      <c r="E1191">
        <v>30</v>
      </c>
      <c r="F1191" t="s">
        <v>1289</v>
      </c>
      <c r="G1191">
        <v>0.16233736064693699</v>
      </c>
      <c r="H1191">
        <v>3.8001783702752798E-2</v>
      </c>
      <c r="I1191">
        <v>0.119109688463</v>
      </c>
      <c r="J1191">
        <v>0.15533716490749999</v>
      </c>
      <c r="K1191">
        <v>0.21571083960125001</v>
      </c>
    </row>
    <row r="1192" spans="1:11" x14ac:dyDescent="0.25">
      <c r="A1192">
        <v>2017</v>
      </c>
      <c r="B1192" t="s">
        <v>64</v>
      </c>
      <c r="C1192">
        <v>8465911</v>
      </c>
      <c r="D1192" t="s">
        <v>76</v>
      </c>
      <c r="E1192">
        <v>60</v>
      </c>
      <c r="F1192" t="s">
        <v>1290</v>
      </c>
      <c r="G1192">
        <v>0.164498712925119</v>
      </c>
      <c r="H1192">
        <v>6.1519401056996201E-2</v>
      </c>
      <c r="I1192">
        <v>9.5952102342700005E-2</v>
      </c>
      <c r="J1192">
        <v>0.15193071409350001</v>
      </c>
      <c r="K1192">
        <v>0.247506447287</v>
      </c>
    </row>
    <row r="1193" spans="1:11" x14ac:dyDescent="0.25">
      <c r="A1193">
        <v>2017</v>
      </c>
      <c r="B1193" t="s">
        <v>64</v>
      </c>
      <c r="C1193">
        <v>8465911</v>
      </c>
      <c r="D1193" t="s">
        <v>76</v>
      </c>
      <c r="E1193">
        <v>100</v>
      </c>
      <c r="F1193" t="s">
        <v>1291</v>
      </c>
      <c r="G1193">
        <v>0.16035380420518699</v>
      </c>
      <c r="H1193">
        <v>7.78597702075354E-2</v>
      </c>
      <c r="I1193">
        <v>7.6348454140849994E-2</v>
      </c>
      <c r="J1193">
        <v>0.14315984859799999</v>
      </c>
      <c r="K1193">
        <v>0.26470861494449999</v>
      </c>
    </row>
    <row r="1194" spans="1:11" x14ac:dyDescent="0.25">
      <c r="A1194">
        <v>2017</v>
      </c>
      <c r="B1194" t="s">
        <v>64</v>
      </c>
      <c r="C1194">
        <v>8465911</v>
      </c>
      <c r="D1194" t="s">
        <v>76</v>
      </c>
      <c r="E1194">
        <v>1000</v>
      </c>
      <c r="F1194" t="s">
        <v>1292</v>
      </c>
      <c r="G1194">
        <v>1.2852966871445E-2</v>
      </c>
      <c r="H1194">
        <v>4.9471369596521498E-3</v>
      </c>
      <c r="I1194">
        <v>8.8281453708449996E-3</v>
      </c>
      <c r="J1194">
        <v>1.0689912819050001E-2</v>
      </c>
      <c r="K1194">
        <v>2.1881875435325E-2</v>
      </c>
    </row>
    <row r="1195" spans="1:11" x14ac:dyDescent="0.25">
      <c r="A1195">
        <v>2017</v>
      </c>
      <c r="B1195" t="s">
        <v>64</v>
      </c>
      <c r="C1195">
        <v>8465911</v>
      </c>
      <c r="D1195" t="s">
        <v>76</v>
      </c>
      <c r="E1195">
        <v>2500</v>
      </c>
      <c r="F1195" t="s">
        <v>1293</v>
      </c>
      <c r="G1195">
        <v>2.33998910747125E-3</v>
      </c>
      <c r="H1195">
        <v>5.2324628419823797E-4</v>
      </c>
      <c r="I1195">
        <v>1.6798068821800001E-3</v>
      </c>
      <c r="J1195">
        <v>2.4302049112799999E-3</v>
      </c>
      <c r="K1195">
        <v>3.0522865211400001E-3</v>
      </c>
    </row>
    <row r="1196" spans="1:11" x14ac:dyDescent="0.25">
      <c r="A1196">
        <v>2017</v>
      </c>
      <c r="B1196" t="s">
        <v>64</v>
      </c>
      <c r="C1196">
        <v>8465911</v>
      </c>
      <c r="D1196" t="s">
        <v>76</v>
      </c>
      <c r="E1196">
        <v>5000</v>
      </c>
      <c r="F1196" t="s">
        <v>1294</v>
      </c>
      <c r="G1196">
        <v>7.2705964595481205E-4</v>
      </c>
      <c r="H1196">
        <v>2.2966792018915799E-4</v>
      </c>
      <c r="I1196">
        <v>4.4109171473749999E-4</v>
      </c>
      <c r="J1196">
        <v>7.1843105670500002E-4</v>
      </c>
      <c r="K1196">
        <v>1.0630548599925001E-3</v>
      </c>
    </row>
    <row r="1197" spans="1:11" x14ac:dyDescent="0.25">
      <c r="A1197">
        <v>2017</v>
      </c>
      <c r="B1197" t="s">
        <v>64</v>
      </c>
      <c r="C1197">
        <v>8465911</v>
      </c>
      <c r="D1197" t="s">
        <v>76</v>
      </c>
      <c r="E1197">
        <v>10000</v>
      </c>
      <c r="F1197" t="s">
        <v>1295</v>
      </c>
      <c r="G1197">
        <v>2.3278342836062499E-4</v>
      </c>
      <c r="H1197" s="27">
        <v>9.0253375594748301E-5</v>
      </c>
      <c r="I1197">
        <v>1.3265924167799999E-4</v>
      </c>
      <c r="J1197">
        <v>2.0669882345600001E-4</v>
      </c>
      <c r="K1197">
        <v>3.6917908697024998E-4</v>
      </c>
    </row>
    <row r="1198" spans="1:11" x14ac:dyDescent="0.25">
      <c r="A1198">
        <v>2017</v>
      </c>
      <c r="B1198" t="s">
        <v>64</v>
      </c>
      <c r="C1198">
        <v>8465911</v>
      </c>
      <c r="D1198" t="s">
        <v>76</v>
      </c>
      <c r="E1198">
        <v>15000</v>
      </c>
      <c r="F1198" t="s">
        <v>1296</v>
      </c>
      <c r="G1198">
        <v>1.2179222560502501E-4</v>
      </c>
      <c r="H1198" s="27">
        <v>4.9904806033495701E-5</v>
      </c>
      <c r="I1198" s="27">
        <v>6.9247438169249998E-5</v>
      </c>
      <c r="J1198">
        <v>1.0630680520449999E-4</v>
      </c>
      <c r="K1198">
        <v>1.9752283014525001E-4</v>
      </c>
    </row>
    <row r="1199" spans="1:11" x14ac:dyDescent="0.25">
      <c r="A1199">
        <v>2017</v>
      </c>
      <c r="B1199" t="s">
        <v>64</v>
      </c>
      <c r="C1199">
        <v>8465911</v>
      </c>
      <c r="D1199" t="s">
        <v>76</v>
      </c>
      <c r="E1199">
        <v>25000</v>
      </c>
      <c r="F1199" t="s">
        <v>1297</v>
      </c>
      <c r="G1199" s="27">
        <v>5.48725277259062E-5</v>
      </c>
      <c r="H1199" s="27">
        <v>2.2999618664969698E-5</v>
      </c>
      <c r="I1199" s="27">
        <v>2.9982518896800001E-5</v>
      </c>
      <c r="J1199" s="27">
        <v>4.9626376463100001E-5</v>
      </c>
      <c r="K1199" s="27">
        <v>8.9509105759950005E-5</v>
      </c>
    </row>
    <row r="1200" spans="1:11" x14ac:dyDescent="0.25">
      <c r="A1200">
        <v>2017</v>
      </c>
      <c r="B1200" t="s">
        <v>64</v>
      </c>
      <c r="C1200">
        <v>8465911</v>
      </c>
      <c r="D1200" t="s">
        <v>76</v>
      </c>
      <c r="E1200">
        <v>50000</v>
      </c>
      <c r="F1200" t="s">
        <v>1298</v>
      </c>
      <c r="G1200" s="27">
        <v>1.89847168532431E-5</v>
      </c>
      <c r="H1200" s="27">
        <v>8.1898843529868105E-6</v>
      </c>
      <c r="I1200" s="27">
        <v>9.4062209446650001E-6</v>
      </c>
      <c r="J1200" s="27">
        <v>1.80980133002E-5</v>
      </c>
      <c r="K1200" s="27">
        <v>3.0924009028100002E-5</v>
      </c>
    </row>
    <row r="1201" spans="1:11" x14ac:dyDescent="0.25">
      <c r="A1201">
        <v>2017</v>
      </c>
      <c r="B1201" t="s">
        <v>64</v>
      </c>
      <c r="C1201">
        <v>8465911</v>
      </c>
      <c r="D1201" t="s">
        <v>170</v>
      </c>
      <c r="E1201">
        <v>10</v>
      </c>
      <c r="F1201" t="s">
        <v>1299</v>
      </c>
      <c r="G1201">
        <v>3.0673836066787499E-2</v>
      </c>
      <c r="H1201">
        <v>7.9513342444597203E-4</v>
      </c>
      <c r="I1201">
        <v>2.9668679334149999E-2</v>
      </c>
      <c r="J1201">
        <v>3.0681047338800001E-2</v>
      </c>
      <c r="K1201">
        <v>3.1695378621725001E-2</v>
      </c>
    </row>
    <row r="1202" spans="1:11" x14ac:dyDescent="0.25">
      <c r="A1202">
        <v>2017</v>
      </c>
      <c r="B1202" t="s">
        <v>64</v>
      </c>
      <c r="C1202">
        <v>8465911</v>
      </c>
      <c r="D1202" t="s">
        <v>170</v>
      </c>
      <c r="E1202">
        <v>30</v>
      </c>
      <c r="F1202" t="s">
        <v>1300</v>
      </c>
      <c r="G1202">
        <v>3.0452770538800002E-2</v>
      </c>
      <c r="H1202">
        <v>2.3741655310881198E-3</v>
      </c>
      <c r="I1202">
        <v>2.7633371826600001E-2</v>
      </c>
      <c r="J1202">
        <v>3.0253942912500002E-2</v>
      </c>
      <c r="K1202">
        <v>3.379994136555E-2</v>
      </c>
    </row>
    <row r="1203" spans="1:11" x14ac:dyDescent="0.25">
      <c r="A1203">
        <v>2017</v>
      </c>
      <c r="B1203" t="s">
        <v>64</v>
      </c>
      <c r="C1203">
        <v>8465911</v>
      </c>
      <c r="D1203" t="s">
        <v>170</v>
      </c>
      <c r="E1203">
        <v>60</v>
      </c>
      <c r="F1203" t="s">
        <v>1301</v>
      </c>
      <c r="G1203">
        <v>3.03091511711313E-2</v>
      </c>
      <c r="H1203">
        <v>4.9438679796295704E-3</v>
      </c>
      <c r="I1203">
        <v>2.5062764979799999E-2</v>
      </c>
      <c r="J1203">
        <v>2.9048601348049999E-2</v>
      </c>
      <c r="K1203">
        <v>3.801677689335E-2</v>
      </c>
    </row>
    <row r="1204" spans="1:11" x14ac:dyDescent="0.25">
      <c r="A1204">
        <v>2017</v>
      </c>
      <c r="B1204" t="s">
        <v>64</v>
      </c>
      <c r="C1204">
        <v>8465911</v>
      </c>
      <c r="D1204" t="s">
        <v>170</v>
      </c>
      <c r="E1204">
        <v>100</v>
      </c>
      <c r="F1204" t="s">
        <v>1302</v>
      </c>
      <c r="G1204">
        <v>3.0453519684437502E-2</v>
      </c>
      <c r="H1204">
        <v>8.66190524181998E-3</v>
      </c>
      <c r="I1204">
        <v>2.2106322292300001E-2</v>
      </c>
      <c r="J1204">
        <v>2.7296721272500001E-2</v>
      </c>
      <c r="K1204">
        <v>4.4828875499150003E-2</v>
      </c>
    </row>
    <row r="1205" spans="1:11" x14ac:dyDescent="0.25">
      <c r="A1205">
        <v>2017</v>
      </c>
      <c r="B1205" t="s">
        <v>64</v>
      </c>
      <c r="C1205">
        <v>8465911</v>
      </c>
      <c r="D1205" t="s">
        <v>170</v>
      </c>
      <c r="E1205">
        <v>1000</v>
      </c>
      <c r="F1205" t="s">
        <v>1303</v>
      </c>
      <c r="G1205">
        <v>1.1092712856898701E-2</v>
      </c>
      <c r="H1205">
        <v>1.24652802348532E-2</v>
      </c>
      <c r="I1205">
        <v>4.2916944529849997E-3</v>
      </c>
      <c r="J1205">
        <v>5.4593919454749996E-3</v>
      </c>
      <c r="K1205">
        <v>3.3548673543974998E-2</v>
      </c>
    </row>
    <row r="1206" spans="1:11" x14ac:dyDescent="0.25">
      <c r="A1206">
        <v>2017</v>
      </c>
      <c r="B1206" t="s">
        <v>64</v>
      </c>
      <c r="C1206">
        <v>8465911</v>
      </c>
      <c r="D1206" t="s">
        <v>170</v>
      </c>
      <c r="E1206">
        <v>2500</v>
      </c>
      <c r="F1206" t="s">
        <v>1304</v>
      </c>
      <c r="G1206">
        <v>1.4408439437736901E-3</v>
      </c>
      <c r="H1206">
        <v>3.9462016279116102E-4</v>
      </c>
      <c r="I1206">
        <v>9.745617833965E-4</v>
      </c>
      <c r="J1206">
        <v>1.430608269435E-3</v>
      </c>
      <c r="K1206">
        <v>2.1097308552475002E-3</v>
      </c>
    </row>
    <row r="1207" spans="1:11" x14ac:dyDescent="0.25">
      <c r="A1207">
        <v>2017</v>
      </c>
      <c r="B1207" t="s">
        <v>64</v>
      </c>
      <c r="C1207">
        <v>8465911</v>
      </c>
      <c r="D1207" t="s">
        <v>170</v>
      </c>
      <c r="E1207">
        <v>5000</v>
      </c>
      <c r="F1207" t="s">
        <v>1305</v>
      </c>
      <c r="G1207">
        <v>4.4597033799200002E-4</v>
      </c>
      <c r="H1207">
        <v>1.2721639179768301E-4</v>
      </c>
      <c r="I1207">
        <v>2.925109720475E-4</v>
      </c>
      <c r="J1207">
        <v>4.8822199349650002E-4</v>
      </c>
      <c r="K1207">
        <v>6.1166052998774996E-4</v>
      </c>
    </row>
    <row r="1208" spans="1:11" x14ac:dyDescent="0.25">
      <c r="A1208">
        <v>2017</v>
      </c>
      <c r="B1208" t="s">
        <v>64</v>
      </c>
      <c r="C1208">
        <v>8465911</v>
      </c>
      <c r="D1208" t="s">
        <v>170</v>
      </c>
      <c r="E1208">
        <v>10000</v>
      </c>
      <c r="F1208" t="s">
        <v>1306</v>
      </c>
      <c r="G1208">
        <v>1.4242967670386901E-4</v>
      </c>
      <c r="H1208" s="27">
        <v>5.1262232440178899E-5</v>
      </c>
      <c r="I1208" s="27">
        <v>8.1240771782150004E-5</v>
      </c>
      <c r="J1208">
        <v>1.3214881517000001E-4</v>
      </c>
      <c r="K1208">
        <v>2.13726762107E-4</v>
      </c>
    </row>
    <row r="1209" spans="1:11" x14ac:dyDescent="0.25">
      <c r="A1209">
        <v>2017</v>
      </c>
      <c r="B1209" t="s">
        <v>64</v>
      </c>
      <c r="C1209">
        <v>8465911</v>
      </c>
      <c r="D1209" t="s">
        <v>170</v>
      </c>
      <c r="E1209">
        <v>15000</v>
      </c>
      <c r="F1209" t="s">
        <v>1307</v>
      </c>
      <c r="G1209" s="27">
        <v>7.4201068024118703E-5</v>
      </c>
      <c r="H1209" s="27">
        <v>2.8973504045373601E-5</v>
      </c>
      <c r="I1209" s="27">
        <v>4.1715926946599999E-5</v>
      </c>
      <c r="J1209" s="27">
        <v>6.6468176023650003E-5</v>
      </c>
      <c r="K1209">
        <v>1.1585702357674999E-4</v>
      </c>
    </row>
    <row r="1210" spans="1:11" x14ac:dyDescent="0.25">
      <c r="A1210">
        <v>2017</v>
      </c>
      <c r="B1210" t="s">
        <v>64</v>
      </c>
      <c r="C1210">
        <v>8465911</v>
      </c>
      <c r="D1210" t="s">
        <v>170</v>
      </c>
      <c r="E1210">
        <v>25000</v>
      </c>
      <c r="F1210" t="s">
        <v>1308</v>
      </c>
      <c r="G1210" s="27">
        <v>3.2989796981681299E-5</v>
      </c>
      <c r="H1210" s="27">
        <v>1.34738636191743E-5</v>
      </c>
      <c r="I1210" s="27">
        <v>1.8670378700000001E-5</v>
      </c>
      <c r="J1210" s="27">
        <v>2.98072216007E-5</v>
      </c>
      <c r="K1210" s="27">
        <v>5.3160249425024999E-5</v>
      </c>
    </row>
    <row r="1211" spans="1:11" x14ac:dyDescent="0.25">
      <c r="A1211">
        <v>2017</v>
      </c>
      <c r="B1211" t="s">
        <v>64</v>
      </c>
      <c r="C1211">
        <v>8465911</v>
      </c>
      <c r="D1211" t="s">
        <v>170</v>
      </c>
      <c r="E1211">
        <v>50000</v>
      </c>
      <c r="F1211" t="s">
        <v>1309</v>
      </c>
      <c r="G1211" s="27">
        <v>1.1430261590890001E-5</v>
      </c>
      <c r="H1211" s="27">
        <v>4.8879464991832298E-6</v>
      </c>
      <c r="I1211" s="27">
        <v>6.0075519495000001E-6</v>
      </c>
      <c r="J1211" s="27">
        <v>1.0776553522749999E-5</v>
      </c>
      <c r="K1211" s="27">
        <v>1.8548726985100001E-5</v>
      </c>
    </row>
    <row r="1212" spans="1:11" x14ac:dyDescent="0.25">
      <c r="A1212">
        <v>2017</v>
      </c>
      <c r="B1212" t="s">
        <v>64</v>
      </c>
      <c r="C1212">
        <v>8465911</v>
      </c>
      <c r="D1212" t="s">
        <v>182</v>
      </c>
      <c r="E1212">
        <v>10</v>
      </c>
      <c r="F1212" t="s">
        <v>1310</v>
      </c>
      <c r="G1212">
        <v>1.24932492801563E-4</v>
      </c>
      <c r="H1212" s="27">
        <v>1.0577111627456201E-5</v>
      </c>
      <c r="I1212">
        <v>1.123155567785E-4</v>
      </c>
      <c r="J1212">
        <v>1.23936807336E-4</v>
      </c>
      <c r="K1212">
        <v>1.3974937826574999E-4</v>
      </c>
    </row>
    <row r="1213" spans="1:11" x14ac:dyDescent="0.25">
      <c r="A1213">
        <v>2017</v>
      </c>
      <c r="B1213" t="s">
        <v>64</v>
      </c>
      <c r="C1213">
        <v>8465911</v>
      </c>
      <c r="D1213" t="s">
        <v>182</v>
      </c>
      <c r="E1213">
        <v>30</v>
      </c>
      <c r="F1213" t="s">
        <v>1311</v>
      </c>
      <c r="G1213">
        <v>1.2859238731551201E-4</v>
      </c>
      <c r="H1213" s="27">
        <v>3.0102374888252902E-5</v>
      </c>
      <c r="I1213" s="27">
        <v>9.4350426364150003E-5</v>
      </c>
      <c r="J1213">
        <v>1.2304731821849999E-4</v>
      </c>
      <c r="K1213">
        <v>1.7087115204825001E-4</v>
      </c>
    </row>
    <row r="1214" spans="1:11" x14ac:dyDescent="0.25">
      <c r="A1214">
        <v>2017</v>
      </c>
      <c r="B1214" t="s">
        <v>64</v>
      </c>
      <c r="C1214">
        <v>8465911</v>
      </c>
      <c r="D1214" t="s">
        <v>182</v>
      </c>
      <c r="E1214">
        <v>60</v>
      </c>
      <c r="F1214" t="s">
        <v>1312</v>
      </c>
      <c r="G1214">
        <v>1.30304460544744E-4</v>
      </c>
      <c r="H1214" s="27">
        <v>4.8731398715634502E-5</v>
      </c>
      <c r="I1214" s="27">
        <v>7.6006594286199994E-5</v>
      </c>
      <c r="J1214">
        <v>1.2034896436650001E-4</v>
      </c>
      <c r="K1214">
        <v>1.9605742514074999E-4</v>
      </c>
    </row>
    <row r="1215" spans="1:11" x14ac:dyDescent="0.25">
      <c r="A1215">
        <v>2017</v>
      </c>
      <c r="B1215" t="s">
        <v>64</v>
      </c>
      <c r="C1215">
        <v>8465911</v>
      </c>
      <c r="D1215" t="s">
        <v>182</v>
      </c>
      <c r="E1215">
        <v>100</v>
      </c>
      <c r="F1215" t="s">
        <v>1313</v>
      </c>
      <c r="G1215">
        <v>1.2702115160486899E-4</v>
      </c>
      <c r="H1215" s="27">
        <v>6.1675104775167703E-5</v>
      </c>
      <c r="I1215" s="27">
        <v>6.0477945105749999E-5</v>
      </c>
      <c r="J1215">
        <v>1.1340129361229999E-4</v>
      </c>
      <c r="K1215">
        <v>2.0968378814925E-4</v>
      </c>
    </row>
    <row r="1216" spans="1:11" x14ac:dyDescent="0.25">
      <c r="A1216">
        <v>2017</v>
      </c>
      <c r="B1216" t="s">
        <v>64</v>
      </c>
      <c r="C1216">
        <v>8465911</v>
      </c>
      <c r="D1216" t="s">
        <v>182</v>
      </c>
      <c r="E1216">
        <v>1000</v>
      </c>
      <c r="F1216" t="s">
        <v>1314</v>
      </c>
      <c r="G1216" s="27">
        <v>1.01812280765125E-5</v>
      </c>
      <c r="H1216" s="27">
        <v>3.9187784591526298E-6</v>
      </c>
      <c r="I1216" s="27">
        <v>6.9930438950150004E-6</v>
      </c>
      <c r="J1216" s="27">
        <v>8.4678068198350008E-6</v>
      </c>
      <c r="K1216" s="27">
        <v>1.7333302635674999E-5</v>
      </c>
    </row>
    <row r="1217" spans="1:11" x14ac:dyDescent="0.25">
      <c r="A1217">
        <v>2017</v>
      </c>
      <c r="B1217" t="s">
        <v>64</v>
      </c>
      <c r="C1217">
        <v>8465911</v>
      </c>
      <c r="D1217" t="s">
        <v>182</v>
      </c>
      <c r="E1217">
        <v>2500</v>
      </c>
      <c r="F1217" t="s">
        <v>1315</v>
      </c>
      <c r="G1217" s="27">
        <v>1.8535769241468701E-6</v>
      </c>
      <c r="H1217" s="27">
        <v>4.1447938152192198E-7</v>
      </c>
      <c r="I1217" s="27">
        <v>1.3306263964599999E-6</v>
      </c>
      <c r="J1217" s="27">
        <v>1.92503962096E-6</v>
      </c>
      <c r="K1217" s="27">
        <v>2.4178094861174998E-6</v>
      </c>
    </row>
    <row r="1218" spans="1:11" x14ac:dyDescent="0.25">
      <c r="A1218">
        <v>2017</v>
      </c>
      <c r="B1218" t="s">
        <v>64</v>
      </c>
      <c r="C1218">
        <v>8465911</v>
      </c>
      <c r="D1218" t="s">
        <v>182</v>
      </c>
      <c r="E1218">
        <v>5000</v>
      </c>
      <c r="F1218" t="s">
        <v>1316</v>
      </c>
      <c r="G1218" s="27">
        <v>5.7592617756950001E-7</v>
      </c>
      <c r="H1218" s="27">
        <v>1.8192698236120399E-7</v>
      </c>
      <c r="I1218" s="27">
        <v>3.4940223493300001E-7</v>
      </c>
      <c r="J1218" s="27">
        <v>5.690912081795E-7</v>
      </c>
      <c r="K1218" s="27">
        <v>8.4207826066299997E-7</v>
      </c>
    </row>
    <row r="1219" spans="1:11" x14ac:dyDescent="0.25">
      <c r="A1219">
        <v>2017</v>
      </c>
      <c r="B1219" t="s">
        <v>64</v>
      </c>
      <c r="C1219">
        <v>8465911</v>
      </c>
      <c r="D1219" t="s">
        <v>182</v>
      </c>
      <c r="E1219">
        <v>10000</v>
      </c>
      <c r="F1219" t="s">
        <v>1317</v>
      </c>
      <c r="G1219" s="27">
        <v>1.8439487164922501E-7</v>
      </c>
      <c r="H1219" s="27">
        <v>7.1492458573623903E-8</v>
      </c>
      <c r="I1219" s="27">
        <v>1.05083441783E-7</v>
      </c>
      <c r="J1219" s="27">
        <v>1.6373245849E-7</v>
      </c>
      <c r="K1219" s="27">
        <v>2.9243804353650001E-7</v>
      </c>
    </row>
    <row r="1220" spans="1:11" x14ac:dyDescent="0.25">
      <c r="A1220">
        <v>2017</v>
      </c>
      <c r="B1220" t="s">
        <v>64</v>
      </c>
      <c r="C1220">
        <v>8465911</v>
      </c>
      <c r="D1220" t="s">
        <v>182</v>
      </c>
      <c r="E1220">
        <v>15000</v>
      </c>
      <c r="F1220" t="s">
        <v>1318</v>
      </c>
      <c r="G1220" s="27">
        <v>9.6475346060731197E-8</v>
      </c>
      <c r="H1220" s="27">
        <v>3.9531122846719199E-8</v>
      </c>
      <c r="I1220" s="27">
        <v>5.4853013220000002E-8</v>
      </c>
      <c r="J1220" s="27">
        <v>8.4208871048799995E-8</v>
      </c>
      <c r="K1220" s="27">
        <v>1.5646387360500001E-7</v>
      </c>
    </row>
    <row r="1221" spans="1:11" x14ac:dyDescent="0.25">
      <c r="A1221">
        <v>2017</v>
      </c>
      <c r="B1221" t="s">
        <v>64</v>
      </c>
      <c r="C1221">
        <v>8465911</v>
      </c>
      <c r="D1221" t="s">
        <v>182</v>
      </c>
      <c r="E1221">
        <v>25000</v>
      </c>
      <c r="F1221" t="s">
        <v>1319</v>
      </c>
      <c r="G1221" s="27">
        <v>4.3466207102256203E-8</v>
      </c>
      <c r="H1221" s="27">
        <v>1.8218701226214799E-8</v>
      </c>
      <c r="I1221" s="27">
        <v>2.3750070022750001E-8</v>
      </c>
      <c r="J1221" s="27">
        <v>3.9310570270300001E-8</v>
      </c>
      <c r="K1221" s="27">
        <v>7.0902899679350004E-8</v>
      </c>
    </row>
    <row r="1222" spans="1:11" x14ac:dyDescent="0.25">
      <c r="A1222">
        <v>2017</v>
      </c>
      <c r="B1222" t="s">
        <v>64</v>
      </c>
      <c r="C1222">
        <v>8465911</v>
      </c>
      <c r="D1222" t="s">
        <v>182</v>
      </c>
      <c r="E1222">
        <v>50000</v>
      </c>
      <c r="F1222" t="s">
        <v>1320</v>
      </c>
      <c r="G1222" s="27">
        <v>1.50383747335719E-8</v>
      </c>
      <c r="H1222" s="27">
        <v>6.4874578260537499E-9</v>
      </c>
      <c r="I1222" s="27">
        <v>7.4509552334150004E-9</v>
      </c>
      <c r="J1222" s="27">
        <v>1.4335989735599999E-8</v>
      </c>
      <c r="K1222" s="27">
        <v>2.4495853144600001E-8</v>
      </c>
    </row>
    <row r="1223" spans="1:11" x14ac:dyDescent="0.25">
      <c r="A1223">
        <v>2017</v>
      </c>
      <c r="B1223" t="s">
        <v>64</v>
      </c>
      <c r="C1223">
        <v>8465911</v>
      </c>
      <c r="D1223" t="s">
        <v>194</v>
      </c>
      <c r="E1223">
        <v>10</v>
      </c>
      <c r="F1223" t="s">
        <v>1321</v>
      </c>
      <c r="G1223">
        <v>1.91562682211688</v>
      </c>
      <c r="H1223">
        <v>0.16218197748166399</v>
      </c>
      <c r="I1223">
        <v>1.722167614535</v>
      </c>
      <c r="J1223">
        <v>1.90035968271</v>
      </c>
      <c r="K1223">
        <v>2.1428185044324999</v>
      </c>
    </row>
    <row r="1224" spans="1:11" x14ac:dyDescent="0.25">
      <c r="A1224">
        <v>2017</v>
      </c>
      <c r="B1224" t="s">
        <v>64</v>
      </c>
      <c r="C1224">
        <v>8465911</v>
      </c>
      <c r="D1224" t="s">
        <v>194</v>
      </c>
      <c r="E1224">
        <v>30</v>
      </c>
      <c r="F1224" t="s">
        <v>1322</v>
      </c>
      <c r="G1224">
        <v>1.9717450659775</v>
      </c>
      <c r="H1224">
        <v>0.46156860759323298</v>
      </c>
      <c r="I1224">
        <v>1.4467029622850001</v>
      </c>
      <c r="J1224">
        <v>1.88672088328</v>
      </c>
      <c r="K1224">
        <v>2.6200178564424998</v>
      </c>
    </row>
    <row r="1225" spans="1:11" x14ac:dyDescent="0.25">
      <c r="A1225">
        <v>2017</v>
      </c>
      <c r="B1225" t="s">
        <v>64</v>
      </c>
      <c r="C1225">
        <v>8465911</v>
      </c>
      <c r="D1225" t="s">
        <v>194</v>
      </c>
      <c r="E1225">
        <v>60</v>
      </c>
      <c r="F1225" t="s">
        <v>1323</v>
      </c>
      <c r="G1225">
        <v>1.99799679061563</v>
      </c>
      <c r="H1225">
        <v>0.74721293368638797</v>
      </c>
      <c r="I1225">
        <v>1.16543156554</v>
      </c>
      <c r="J1225">
        <v>1.845346226465</v>
      </c>
      <c r="K1225">
        <v>3.0062064227900001</v>
      </c>
    </row>
    <row r="1226" spans="1:11" x14ac:dyDescent="0.25">
      <c r="A1226">
        <v>2017</v>
      </c>
      <c r="B1226" t="s">
        <v>64</v>
      </c>
      <c r="C1226">
        <v>8465911</v>
      </c>
      <c r="D1226" t="s">
        <v>194</v>
      </c>
      <c r="E1226">
        <v>100</v>
      </c>
      <c r="F1226" t="s">
        <v>1324</v>
      </c>
      <c r="G1226">
        <v>1.94765284462062</v>
      </c>
      <c r="H1226">
        <v>0.94568260277803895</v>
      </c>
      <c r="I1226">
        <v>0.92732619987950005</v>
      </c>
      <c r="J1226">
        <v>1.7388155381799999</v>
      </c>
      <c r="K1226">
        <v>3.2151434725675001</v>
      </c>
    </row>
    <row r="1227" spans="1:11" x14ac:dyDescent="0.25">
      <c r="A1227">
        <v>2017</v>
      </c>
      <c r="B1227" t="s">
        <v>64</v>
      </c>
      <c r="C1227">
        <v>8465911</v>
      </c>
      <c r="D1227" t="s">
        <v>194</v>
      </c>
      <c r="E1227">
        <v>1000</v>
      </c>
      <c r="F1227" t="s">
        <v>1325</v>
      </c>
      <c r="G1227">
        <v>0.15611177803410001</v>
      </c>
      <c r="H1227">
        <v>6.0087787876138998E-2</v>
      </c>
      <c r="I1227">
        <v>0.10722640806350001</v>
      </c>
      <c r="J1227">
        <v>0.12983938369299999</v>
      </c>
      <c r="K1227">
        <v>0.26577665025524999</v>
      </c>
    </row>
    <row r="1228" spans="1:11" x14ac:dyDescent="0.25">
      <c r="A1228">
        <v>2017</v>
      </c>
      <c r="B1228" t="s">
        <v>64</v>
      </c>
      <c r="C1228">
        <v>8465911</v>
      </c>
      <c r="D1228" t="s">
        <v>194</v>
      </c>
      <c r="E1228">
        <v>2500</v>
      </c>
      <c r="F1228" t="s">
        <v>1326</v>
      </c>
      <c r="G1228">
        <v>2.8421442597781201E-2</v>
      </c>
      <c r="H1228">
        <v>6.3553348104637497E-3</v>
      </c>
      <c r="I1228">
        <v>2.0402887656500002E-2</v>
      </c>
      <c r="J1228">
        <v>2.9517201240949999E-2</v>
      </c>
      <c r="K1228">
        <v>3.7072987167100002E-2</v>
      </c>
    </row>
    <row r="1229" spans="1:11" x14ac:dyDescent="0.25">
      <c r="A1229">
        <v>2017</v>
      </c>
      <c r="B1229" t="s">
        <v>64</v>
      </c>
      <c r="C1229">
        <v>8465911</v>
      </c>
      <c r="D1229" t="s">
        <v>194</v>
      </c>
      <c r="E1229">
        <v>5000</v>
      </c>
      <c r="F1229" t="s">
        <v>1327</v>
      </c>
      <c r="G1229">
        <v>8.8308462320093803E-3</v>
      </c>
      <c r="H1229">
        <v>2.7895401689627701E-3</v>
      </c>
      <c r="I1229">
        <v>5.3574876954450004E-3</v>
      </c>
      <c r="J1229">
        <v>8.7260436270349996E-3</v>
      </c>
      <c r="K1229">
        <v>1.291183475395E-2</v>
      </c>
    </row>
    <row r="1230" spans="1:11" x14ac:dyDescent="0.25">
      <c r="A1230">
        <v>2017</v>
      </c>
      <c r="B1230" t="s">
        <v>64</v>
      </c>
      <c r="C1230">
        <v>8465911</v>
      </c>
      <c r="D1230" t="s">
        <v>194</v>
      </c>
      <c r="E1230">
        <v>10000</v>
      </c>
      <c r="F1230" t="s">
        <v>1328</v>
      </c>
      <c r="G1230">
        <v>2.82738104452375E-3</v>
      </c>
      <c r="H1230">
        <v>1.09621498900403E-3</v>
      </c>
      <c r="I1230">
        <v>1.6112754586600001E-3</v>
      </c>
      <c r="J1230">
        <v>2.51055815906E-3</v>
      </c>
      <c r="K1230">
        <v>4.4840389192900001E-3</v>
      </c>
    </row>
    <row r="1231" spans="1:11" x14ac:dyDescent="0.25">
      <c r="A1231">
        <v>2017</v>
      </c>
      <c r="B1231" t="s">
        <v>64</v>
      </c>
      <c r="C1231">
        <v>8465911</v>
      </c>
      <c r="D1231" t="s">
        <v>194</v>
      </c>
      <c r="E1231">
        <v>15000</v>
      </c>
      <c r="F1231" t="s">
        <v>1329</v>
      </c>
      <c r="G1231">
        <v>1.4792849837753099E-3</v>
      </c>
      <c r="H1231">
        <v>6.0614238566286498E-4</v>
      </c>
      <c r="I1231">
        <v>8.4107745744849995E-4</v>
      </c>
      <c r="J1231">
        <v>1.2911994984150001E-3</v>
      </c>
      <c r="K1231">
        <v>2.3991067995925001E-3</v>
      </c>
    </row>
    <row r="1232" spans="1:11" x14ac:dyDescent="0.25">
      <c r="A1232">
        <v>2017</v>
      </c>
      <c r="B1232" t="s">
        <v>64</v>
      </c>
      <c r="C1232">
        <v>8465911</v>
      </c>
      <c r="D1232" t="s">
        <v>194</v>
      </c>
      <c r="E1232">
        <v>25000</v>
      </c>
      <c r="F1232" t="s">
        <v>1330</v>
      </c>
      <c r="G1232">
        <v>6.6648019513318695E-4</v>
      </c>
      <c r="H1232">
        <v>2.7935272842609903E-4</v>
      </c>
      <c r="I1232">
        <v>3.641668403675E-4</v>
      </c>
      <c r="J1232">
        <v>6.0276058784899998E-4</v>
      </c>
      <c r="K1232">
        <v>1.0871751083024999E-3</v>
      </c>
    </row>
    <row r="1233" spans="1:11" x14ac:dyDescent="0.25">
      <c r="A1233">
        <v>2017</v>
      </c>
      <c r="B1233" t="s">
        <v>64</v>
      </c>
      <c r="C1233">
        <v>8465911</v>
      </c>
      <c r="D1233" t="s">
        <v>194</v>
      </c>
      <c r="E1233">
        <v>50000</v>
      </c>
      <c r="F1233" t="s">
        <v>1331</v>
      </c>
      <c r="G1233">
        <v>2.3058784271950001E-4</v>
      </c>
      <c r="H1233" s="27">
        <v>9.94741074978005E-5</v>
      </c>
      <c r="I1233">
        <v>1.142476979005E-4</v>
      </c>
      <c r="J1233">
        <v>2.1981796603349999E-4</v>
      </c>
      <c r="K1233">
        <v>3.7560215330799998E-4</v>
      </c>
    </row>
    <row r="1234" spans="1:11" x14ac:dyDescent="0.25">
      <c r="A1234">
        <v>2017</v>
      </c>
      <c r="B1234" t="s">
        <v>64</v>
      </c>
      <c r="C1234">
        <v>8465911</v>
      </c>
      <c r="D1234" t="s">
        <v>88</v>
      </c>
      <c r="E1234">
        <v>10</v>
      </c>
      <c r="F1234" t="s">
        <v>1332</v>
      </c>
      <c r="G1234">
        <v>1.4393062630275E-3</v>
      </c>
      <c r="H1234">
        <v>1.0196291050935E-4</v>
      </c>
      <c r="I1234">
        <v>1.3085127203699999E-3</v>
      </c>
      <c r="J1234">
        <v>1.4442597680650001E-3</v>
      </c>
      <c r="K1234">
        <v>1.5709420867675E-3</v>
      </c>
    </row>
    <row r="1235" spans="1:11" x14ac:dyDescent="0.25">
      <c r="A1235">
        <v>2017</v>
      </c>
      <c r="B1235" t="s">
        <v>64</v>
      </c>
      <c r="C1235">
        <v>8465911</v>
      </c>
      <c r="D1235" t="s">
        <v>88</v>
      </c>
      <c r="E1235">
        <v>30</v>
      </c>
      <c r="F1235" t="s">
        <v>1333</v>
      </c>
      <c r="G1235">
        <v>1.41164645549137E-3</v>
      </c>
      <c r="H1235">
        <v>3.0249367315920398E-4</v>
      </c>
      <c r="I1235">
        <v>1.0006374903605E-3</v>
      </c>
      <c r="J1235">
        <v>1.4474093314600001E-3</v>
      </c>
      <c r="K1235">
        <v>1.7705635131625001E-3</v>
      </c>
    </row>
    <row r="1236" spans="1:11" x14ac:dyDescent="0.25">
      <c r="A1236">
        <v>2017</v>
      </c>
      <c r="B1236" t="s">
        <v>64</v>
      </c>
      <c r="C1236">
        <v>8465911</v>
      </c>
      <c r="D1236" t="s">
        <v>88</v>
      </c>
      <c r="E1236">
        <v>60</v>
      </c>
      <c r="F1236" t="s">
        <v>1334</v>
      </c>
      <c r="G1236">
        <v>1.35592760189269E-3</v>
      </c>
      <c r="H1236">
        <v>5.5692858994632502E-4</v>
      </c>
      <c r="I1236">
        <v>5.4805756016599997E-4</v>
      </c>
      <c r="J1236">
        <v>1.466061192995E-3</v>
      </c>
      <c r="K1236">
        <v>1.9915315597500002E-3</v>
      </c>
    </row>
    <row r="1237" spans="1:11" x14ac:dyDescent="0.25">
      <c r="A1237">
        <v>2017</v>
      </c>
      <c r="B1237" t="s">
        <v>64</v>
      </c>
      <c r="C1237">
        <v>8465911</v>
      </c>
      <c r="D1237" t="s">
        <v>88</v>
      </c>
      <c r="E1237">
        <v>100</v>
      </c>
      <c r="F1237" t="s">
        <v>1335</v>
      </c>
      <c r="G1237">
        <v>1.3352591734457E-3</v>
      </c>
      <c r="H1237">
        <v>7.4177533231011201E-4</v>
      </c>
      <c r="I1237">
        <v>1.7700676083450001E-4</v>
      </c>
      <c r="J1237">
        <v>1.53720109097E-3</v>
      </c>
      <c r="K1237">
        <v>2.1652237079525E-3</v>
      </c>
    </row>
    <row r="1238" spans="1:11" x14ac:dyDescent="0.25">
      <c r="A1238">
        <v>2017</v>
      </c>
      <c r="B1238" t="s">
        <v>64</v>
      </c>
      <c r="C1238">
        <v>8465911</v>
      </c>
      <c r="D1238" t="s">
        <v>88</v>
      </c>
      <c r="E1238">
        <v>1000</v>
      </c>
      <c r="F1238" t="s">
        <v>1336</v>
      </c>
      <c r="G1238">
        <v>7.8741414391518701E-4</v>
      </c>
      <c r="H1238">
        <v>4.7017551818830501E-4</v>
      </c>
      <c r="I1238">
        <v>2.69830624064E-4</v>
      </c>
      <c r="J1238">
        <v>7.6268213514550003E-4</v>
      </c>
      <c r="K1238">
        <v>1.6803180304925001E-3</v>
      </c>
    </row>
    <row r="1239" spans="1:11" x14ac:dyDescent="0.25">
      <c r="A1239">
        <v>2017</v>
      </c>
      <c r="B1239" t="s">
        <v>64</v>
      </c>
      <c r="C1239">
        <v>8465911</v>
      </c>
      <c r="D1239" t="s">
        <v>88</v>
      </c>
      <c r="E1239">
        <v>2500</v>
      </c>
      <c r="F1239" t="s">
        <v>1337</v>
      </c>
      <c r="G1239">
        <v>4.2269413465800002E-4</v>
      </c>
      <c r="H1239">
        <v>2.10064457868587E-4</v>
      </c>
      <c r="I1239">
        <v>1.8340874596749999E-4</v>
      </c>
      <c r="J1239">
        <v>4.2028825272399998E-4</v>
      </c>
      <c r="K1239">
        <v>6.9905273450200005E-4</v>
      </c>
    </row>
    <row r="1240" spans="1:11" x14ac:dyDescent="0.25">
      <c r="A1240">
        <v>2017</v>
      </c>
      <c r="B1240" t="s">
        <v>64</v>
      </c>
      <c r="C1240">
        <v>8465911</v>
      </c>
      <c r="D1240" t="s">
        <v>88</v>
      </c>
      <c r="E1240">
        <v>5000</v>
      </c>
      <c r="F1240" t="s">
        <v>1338</v>
      </c>
      <c r="G1240">
        <v>2.22843034568681E-4</v>
      </c>
      <c r="H1240" s="27">
        <v>9.8161122881448206E-5</v>
      </c>
      <c r="I1240">
        <v>1.0693286893215E-4</v>
      </c>
      <c r="J1240">
        <v>2.300448892895E-4</v>
      </c>
      <c r="K1240">
        <v>3.6946314682025002E-4</v>
      </c>
    </row>
    <row r="1241" spans="1:11" x14ac:dyDescent="0.25">
      <c r="A1241">
        <v>2017</v>
      </c>
      <c r="B1241" t="s">
        <v>64</v>
      </c>
      <c r="C1241">
        <v>8465911</v>
      </c>
      <c r="D1241" t="s">
        <v>88</v>
      </c>
      <c r="E1241">
        <v>10000</v>
      </c>
      <c r="F1241" t="s">
        <v>1339</v>
      </c>
      <c r="G1241" s="27">
        <v>9.8400480505112499E-5</v>
      </c>
      <c r="H1241" s="27">
        <v>4.15915935204999E-5</v>
      </c>
      <c r="I1241" s="27">
        <v>5.1957629198399997E-5</v>
      </c>
      <c r="J1241" s="27">
        <v>9.2888866237400002E-5</v>
      </c>
      <c r="K1241">
        <v>1.6093149524899999E-4</v>
      </c>
    </row>
    <row r="1242" spans="1:11" x14ac:dyDescent="0.25">
      <c r="A1242">
        <v>2017</v>
      </c>
      <c r="B1242" t="s">
        <v>64</v>
      </c>
      <c r="C1242">
        <v>8465911</v>
      </c>
      <c r="D1242" t="s">
        <v>88</v>
      </c>
      <c r="E1242">
        <v>15000</v>
      </c>
      <c r="F1242" t="s">
        <v>1340</v>
      </c>
      <c r="G1242" s="27">
        <v>5.7357029454312497E-5</v>
      </c>
      <c r="H1242" s="27">
        <v>2.43261898085981E-5</v>
      </c>
      <c r="I1242" s="27">
        <v>3.0989129668749998E-5</v>
      </c>
      <c r="J1242" s="27">
        <v>5.2181300115499998E-5</v>
      </c>
      <c r="K1242" s="27">
        <v>9.3806749814849996E-5</v>
      </c>
    </row>
    <row r="1243" spans="1:11" x14ac:dyDescent="0.25">
      <c r="A1243">
        <v>2017</v>
      </c>
      <c r="B1243" t="s">
        <v>64</v>
      </c>
      <c r="C1243">
        <v>8465911</v>
      </c>
      <c r="D1243" t="s">
        <v>88</v>
      </c>
      <c r="E1243">
        <v>25000</v>
      </c>
      <c r="F1243" t="s">
        <v>1341</v>
      </c>
      <c r="G1243" s="27">
        <v>2.7656159904762501E-5</v>
      </c>
      <c r="H1243" s="27">
        <v>1.17961550695597E-5</v>
      </c>
      <c r="I1243" s="27">
        <v>1.5826404651000002E-5</v>
      </c>
      <c r="J1243" s="27">
        <v>2.42635355497E-5</v>
      </c>
      <c r="K1243" s="27">
        <v>4.4626782443024999E-5</v>
      </c>
    </row>
    <row r="1244" spans="1:11" x14ac:dyDescent="0.25">
      <c r="A1244">
        <v>2017</v>
      </c>
      <c r="B1244" t="s">
        <v>64</v>
      </c>
      <c r="C1244">
        <v>8465911</v>
      </c>
      <c r="D1244" t="s">
        <v>88</v>
      </c>
      <c r="E1244">
        <v>50000</v>
      </c>
      <c r="F1244" t="s">
        <v>1342</v>
      </c>
      <c r="G1244" s="27">
        <v>1.01215578548569E-5</v>
      </c>
      <c r="H1244" s="27">
        <v>4.3155622280126102E-6</v>
      </c>
      <c r="I1244" s="27">
        <v>5.8721186804750001E-6</v>
      </c>
      <c r="J1244" s="27">
        <v>8.6584764170600001E-6</v>
      </c>
      <c r="K1244" s="27">
        <v>1.6349489591200001E-5</v>
      </c>
    </row>
    <row r="1245" spans="1:11" x14ac:dyDescent="0.25">
      <c r="A1245">
        <v>2017</v>
      </c>
      <c r="B1245" t="s">
        <v>64</v>
      </c>
      <c r="C1245">
        <v>8465911</v>
      </c>
      <c r="D1245" t="s">
        <v>100</v>
      </c>
      <c r="E1245">
        <v>10</v>
      </c>
      <c r="F1245" t="s">
        <v>1343</v>
      </c>
      <c r="G1245">
        <v>3.9668301088874999E-3</v>
      </c>
      <c r="H1245">
        <v>1.0758394136462801E-3</v>
      </c>
      <c r="I1245">
        <v>2.6376732918700001E-3</v>
      </c>
      <c r="J1245">
        <v>3.923536320795E-3</v>
      </c>
      <c r="K1245">
        <v>5.4035408763925003E-3</v>
      </c>
    </row>
    <row r="1246" spans="1:11" x14ac:dyDescent="0.25">
      <c r="A1246">
        <v>2017</v>
      </c>
      <c r="B1246" t="s">
        <v>64</v>
      </c>
      <c r="C1246">
        <v>8465911</v>
      </c>
      <c r="D1246" t="s">
        <v>100</v>
      </c>
      <c r="E1246">
        <v>30</v>
      </c>
      <c r="F1246" t="s">
        <v>1344</v>
      </c>
      <c r="G1246">
        <v>4.7644271210785603E-3</v>
      </c>
      <c r="H1246">
        <v>3.2195750201633299E-3</v>
      </c>
      <c r="I1246">
        <v>1.0048649977949999E-3</v>
      </c>
      <c r="J1246">
        <v>4.4090811267050002E-3</v>
      </c>
      <c r="K1246">
        <v>9.2086484351499992E-3</v>
      </c>
    </row>
    <row r="1247" spans="1:11" x14ac:dyDescent="0.25">
      <c r="A1247">
        <v>2017</v>
      </c>
      <c r="B1247" t="s">
        <v>64</v>
      </c>
      <c r="C1247">
        <v>8465911</v>
      </c>
      <c r="D1247" t="s">
        <v>100</v>
      </c>
      <c r="E1247">
        <v>60</v>
      </c>
      <c r="F1247" t="s">
        <v>1345</v>
      </c>
      <c r="G1247">
        <v>7.55618602296502E-3</v>
      </c>
      <c r="H1247">
        <v>6.4384401053108296E-3</v>
      </c>
      <c r="I1247">
        <v>1.1023366456135E-4</v>
      </c>
      <c r="J1247">
        <v>6.9292593817050002E-3</v>
      </c>
      <c r="K1247">
        <v>1.6789458926475001E-2</v>
      </c>
    </row>
    <row r="1248" spans="1:11" x14ac:dyDescent="0.25">
      <c r="A1248">
        <v>2017</v>
      </c>
      <c r="B1248" t="s">
        <v>64</v>
      </c>
      <c r="C1248">
        <v>8465911</v>
      </c>
      <c r="D1248" t="s">
        <v>100</v>
      </c>
      <c r="E1248">
        <v>100</v>
      </c>
      <c r="F1248" t="s">
        <v>1346</v>
      </c>
      <c r="G1248">
        <v>1.35710590550705E-2</v>
      </c>
      <c r="H1248">
        <v>1.0741421356229301E-2</v>
      </c>
      <c r="I1248" s="27">
        <v>9.7189446748449995E-5</v>
      </c>
      <c r="J1248">
        <v>1.40780290628E-2</v>
      </c>
      <c r="K1248">
        <v>2.815648254615E-2</v>
      </c>
    </row>
    <row r="1249" spans="1:11" x14ac:dyDescent="0.25">
      <c r="A1249">
        <v>2017</v>
      </c>
      <c r="B1249" t="s">
        <v>64</v>
      </c>
      <c r="C1249">
        <v>8465911</v>
      </c>
      <c r="D1249" t="s">
        <v>100</v>
      </c>
      <c r="E1249">
        <v>1000</v>
      </c>
      <c r="F1249" t="s">
        <v>1347</v>
      </c>
      <c r="G1249">
        <v>1.9216357265196299E-2</v>
      </c>
      <c r="H1249">
        <v>9.8933542460542898E-3</v>
      </c>
      <c r="I1249">
        <v>7.7442316882049998E-3</v>
      </c>
      <c r="J1249">
        <v>1.8631752707000002E-2</v>
      </c>
      <c r="K1249">
        <v>3.8552316236450002E-2</v>
      </c>
    </row>
    <row r="1250" spans="1:11" x14ac:dyDescent="0.25">
      <c r="A1250">
        <v>2017</v>
      </c>
      <c r="B1250" t="s">
        <v>64</v>
      </c>
      <c r="C1250">
        <v>8465911</v>
      </c>
      <c r="D1250" t="s">
        <v>100</v>
      </c>
      <c r="E1250">
        <v>2500</v>
      </c>
      <c r="F1250" t="s">
        <v>1348</v>
      </c>
      <c r="G1250">
        <v>8.6321474153506304E-3</v>
      </c>
      <c r="H1250">
        <v>4.8725272322863201E-3</v>
      </c>
      <c r="I1250">
        <v>2.7767366085250001E-3</v>
      </c>
      <c r="J1250">
        <v>8.4803620932349996E-3</v>
      </c>
      <c r="K1250">
        <v>1.6662364268875001E-2</v>
      </c>
    </row>
    <row r="1251" spans="1:11" x14ac:dyDescent="0.25">
      <c r="A1251">
        <v>2017</v>
      </c>
      <c r="B1251" t="s">
        <v>64</v>
      </c>
      <c r="C1251">
        <v>8465911</v>
      </c>
      <c r="D1251" t="s">
        <v>100</v>
      </c>
      <c r="E1251">
        <v>5000</v>
      </c>
      <c r="F1251" t="s">
        <v>1349</v>
      </c>
      <c r="G1251">
        <v>5.5998018048687504E-3</v>
      </c>
      <c r="H1251">
        <v>3.0761534737864999E-3</v>
      </c>
      <c r="I1251">
        <v>2.0505577074699998E-3</v>
      </c>
      <c r="J1251">
        <v>5.4748473842200001E-3</v>
      </c>
      <c r="K1251">
        <v>1.00363494992575E-2</v>
      </c>
    </row>
    <row r="1252" spans="1:11" x14ac:dyDescent="0.25">
      <c r="A1252">
        <v>2017</v>
      </c>
      <c r="B1252" t="s">
        <v>64</v>
      </c>
      <c r="C1252">
        <v>8465911</v>
      </c>
      <c r="D1252" t="s">
        <v>100</v>
      </c>
      <c r="E1252">
        <v>10000</v>
      </c>
      <c r="F1252" t="s">
        <v>1350</v>
      </c>
      <c r="G1252">
        <v>3.2001700739018799E-3</v>
      </c>
      <c r="H1252">
        <v>1.62879811604486E-3</v>
      </c>
      <c r="I1252">
        <v>1.2129668732865E-3</v>
      </c>
      <c r="J1252">
        <v>3.1469393471800001E-3</v>
      </c>
      <c r="K1252">
        <v>5.4692025911400001E-3</v>
      </c>
    </row>
    <row r="1253" spans="1:11" x14ac:dyDescent="0.25">
      <c r="A1253">
        <v>2017</v>
      </c>
      <c r="B1253" t="s">
        <v>64</v>
      </c>
      <c r="C1253">
        <v>8465911</v>
      </c>
      <c r="D1253" t="s">
        <v>100</v>
      </c>
      <c r="E1253">
        <v>15000</v>
      </c>
      <c r="F1253" t="s">
        <v>1351</v>
      </c>
      <c r="G1253">
        <v>2.1389475275670599E-3</v>
      </c>
      <c r="H1253">
        <v>1.05551295093621E-3</v>
      </c>
      <c r="I1253">
        <v>8.1070649430600001E-4</v>
      </c>
      <c r="J1253">
        <v>2.1667439857499999E-3</v>
      </c>
      <c r="K1253">
        <v>3.748358675195E-3</v>
      </c>
    </row>
    <row r="1254" spans="1:11" x14ac:dyDescent="0.25">
      <c r="A1254">
        <v>2017</v>
      </c>
      <c r="B1254" t="s">
        <v>64</v>
      </c>
      <c r="C1254">
        <v>8465911</v>
      </c>
      <c r="D1254" t="s">
        <v>100</v>
      </c>
      <c r="E1254">
        <v>25000</v>
      </c>
      <c r="F1254" t="s">
        <v>1352</v>
      </c>
      <c r="G1254">
        <v>1.21590994030319E-3</v>
      </c>
      <c r="H1254">
        <v>5.7614506732092804E-4</v>
      </c>
      <c r="I1254">
        <v>4.9258478503350002E-4</v>
      </c>
      <c r="J1254">
        <v>1.2370446359299999E-3</v>
      </c>
      <c r="K1254">
        <v>2.1039914808349998E-3</v>
      </c>
    </row>
    <row r="1255" spans="1:11" x14ac:dyDescent="0.25">
      <c r="A1255">
        <v>2017</v>
      </c>
      <c r="B1255" t="s">
        <v>64</v>
      </c>
      <c r="C1255">
        <v>8465911</v>
      </c>
      <c r="D1255" t="s">
        <v>100</v>
      </c>
      <c r="E1255">
        <v>50000</v>
      </c>
      <c r="F1255" t="s">
        <v>1353</v>
      </c>
      <c r="G1255">
        <v>5.9578514544887499E-4</v>
      </c>
      <c r="H1255">
        <v>2.6548989855835201E-4</v>
      </c>
      <c r="I1255">
        <v>2.9159465431800001E-4</v>
      </c>
      <c r="J1255">
        <v>5.5178836262149999E-4</v>
      </c>
      <c r="K1255">
        <v>9.8395071146524992E-4</v>
      </c>
    </row>
    <row r="1256" spans="1:11" x14ac:dyDescent="0.25">
      <c r="A1256">
        <v>2017</v>
      </c>
      <c r="B1256" t="s">
        <v>64</v>
      </c>
      <c r="C1256">
        <v>8465911</v>
      </c>
      <c r="D1256" t="s">
        <v>112</v>
      </c>
      <c r="E1256">
        <v>10</v>
      </c>
      <c r="F1256" t="s">
        <v>1354</v>
      </c>
      <c r="G1256">
        <v>4.4184961055568697E-3</v>
      </c>
      <c r="H1256">
        <v>1.5017784293837999E-4</v>
      </c>
      <c r="I1256">
        <v>4.22733623134E-3</v>
      </c>
      <c r="J1256">
        <v>4.4186585298649998E-3</v>
      </c>
      <c r="K1256">
        <v>4.6106034548949997E-3</v>
      </c>
    </row>
    <row r="1257" spans="1:11" x14ac:dyDescent="0.25">
      <c r="A1257">
        <v>2017</v>
      </c>
      <c r="B1257" t="s">
        <v>64</v>
      </c>
      <c r="C1257">
        <v>8465911</v>
      </c>
      <c r="D1257" t="s">
        <v>112</v>
      </c>
      <c r="E1257">
        <v>30</v>
      </c>
      <c r="F1257" t="s">
        <v>1355</v>
      </c>
      <c r="G1257">
        <v>4.46491900285875E-3</v>
      </c>
      <c r="H1257">
        <v>4.7909280498248098E-4</v>
      </c>
      <c r="I1257">
        <v>3.8353928427099998E-3</v>
      </c>
      <c r="J1257">
        <v>4.4693349137100002E-3</v>
      </c>
      <c r="K1257">
        <v>5.1000894076849998E-3</v>
      </c>
    </row>
    <row r="1258" spans="1:11" x14ac:dyDescent="0.25">
      <c r="A1258">
        <v>2017</v>
      </c>
      <c r="B1258" t="s">
        <v>64</v>
      </c>
      <c r="C1258">
        <v>8465911</v>
      </c>
      <c r="D1258" t="s">
        <v>112</v>
      </c>
      <c r="E1258">
        <v>60</v>
      </c>
      <c r="F1258" t="s">
        <v>1356</v>
      </c>
      <c r="G1258">
        <v>4.6176232304243796E-3</v>
      </c>
      <c r="H1258">
        <v>1.14312795224653E-3</v>
      </c>
      <c r="I1258">
        <v>3.145739234335E-3</v>
      </c>
      <c r="J1258">
        <v>4.6648261027849997E-3</v>
      </c>
      <c r="K1258">
        <v>6.3291473725899999E-3</v>
      </c>
    </row>
    <row r="1259" spans="1:11" x14ac:dyDescent="0.25">
      <c r="A1259">
        <v>2017</v>
      </c>
      <c r="B1259" t="s">
        <v>64</v>
      </c>
      <c r="C1259">
        <v>8465911</v>
      </c>
      <c r="D1259" t="s">
        <v>112</v>
      </c>
      <c r="E1259">
        <v>100</v>
      </c>
      <c r="F1259" t="s">
        <v>1357</v>
      </c>
      <c r="G1259">
        <v>5.0741637811812504E-3</v>
      </c>
      <c r="H1259">
        <v>2.5140290092618401E-3</v>
      </c>
      <c r="I1259">
        <v>2.1351297807950002E-3</v>
      </c>
      <c r="J1259">
        <v>4.8613459791350001E-3</v>
      </c>
      <c r="K1259">
        <v>9.0201120821200003E-3</v>
      </c>
    </row>
    <row r="1260" spans="1:11" x14ac:dyDescent="0.25">
      <c r="A1260">
        <v>2017</v>
      </c>
      <c r="B1260" t="s">
        <v>64</v>
      </c>
      <c r="C1260">
        <v>8465911</v>
      </c>
      <c r="D1260" t="s">
        <v>112</v>
      </c>
      <c r="E1260">
        <v>1000</v>
      </c>
      <c r="F1260" t="s">
        <v>1358</v>
      </c>
      <c r="G1260">
        <v>2.2815317760500001E-3</v>
      </c>
      <c r="H1260">
        <v>1.03550300758792E-3</v>
      </c>
      <c r="I1260">
        <v>1.169292587535E-3</v>
      </c>
      <c r="J1260">
        <v>2.2048977884149999E-3</v>
      </c>
      <c r="K1260">
        <v>3.9665437030925003E-3</v>
      </c>
    </row>
    <row r="1261" spans="1:11" x14ac:dyDescent="0.25">
      <c r="A1261">
        <v>2017</v>
      </c>
      <c r="B1261" t="s">
        <v>64</v>
      </c>
      <c r="C1261">
        <v>8465911</v>
      </c>
      <c r="D1261" t="s">
        <v>112</v>
      </c>
      <c r="E1261">
        <v>2500</v>
      </c>
      <c r="F1261" t="s">
        <v>1359</v>
      </c>
      <c r="G1261">
        <v>6.2688879546143796E-4</v>
      </c>
      <c r="H1261">
        <v>2.5069135484397098E-4</v>
      </c>
      <c r="I1261">
        <v>3.1628343926699999E-4</v>
      </c>
      <c r="J1261">
        <v>5.95286439424E-4</v>
      </c>
      <c r="K1261">
        <v>9.4494265967725005E-4</v>
      </c>
    </row>
    <row r="1262" spans="1:11" x14ac:dyDescent="0.25">
      <c r="A1262">
        <v>2017</v>
      </c>
      <c r="B1262" t="s">
        <v>64</v>
      </c>
      <c r="C1262">
        <v>8465911</v>
      </c>
      <c r="D1262" t="s">
        <v>112</v>
      </c>
      <c r="E1262">
        <v>5000</v>
      </c>
      <c r="F1262" t="s">
        <v>1360</v>
      </c>
      <c r="G1262">
        <v>2.23785892529937E-4</v>
      </c>
      <c r="H1262" s="27">
        <v>8.8753197873594594E-5</v>
      </c>
      <c r="I1262">
        <v>1.1159795157650001E-4</v>
      </c>
      <c r="J1262">
        <v>2.16753749069E-4</v>
      </c>
      <c r="K1262">
        <v>3.4393279372800002E-4</v>
      </c>
    </row>
    <row r="1263" spans="1:11" x14ac:dyDescent="0.25">
      <c r="A1263">
        <v>2017</v>
      </c>
      <c r="B1263" t="s">
        <v>64</v>
      </c>
      <c r="C1263">
        <v>8465911</v>
      </c>
      <c r="D1263" t="s">
        <v>112</v>
      </c>
      <c r="E1263">
        <v>10000</v>
      </c>
      <c r="F1263" t="s">
        <v>1361</v>
      </c>
      <c r="G1263" s="27">
        <v>8.1477615827118798E-5</v>
      </c>
      <c r="H1263" s="27">
        <v>3.2506773451803503E-5</v>
      </c>
      <c r="I1263" s="27">
        <v>4.232019465535E-5</v>
      </c>
      <c r="J1263" s="27">
        <v>7.9508187263899996E-5</v>
      </c>
      <c r="K1263">
        <v>1.2607320583450001E-4</v>
      </c>
    </row>
    <row r="1264" spans="1:11" x14ac:dyDescent="0.25">
      <c r="A1264">
        <v>2017</v>
      </c>
      <c r="B1264" t="s">
        <v>64</v>
      </c>
      <c r="C1264">
        <v>8465911</v>
      </c>
      <c r="D1264" t="s">
        <v>112</v>
      </c>
      <c r="E1264">
        <v>15000</v>
      </c>
      <c r="F1264" t="s">
        <v>1362</v>
      </c>
      <c r="G1264" s="27">
        <v>4.5475960206793702E-5</v>
      </c>
      <c r="H1264" s="27">
        <v>1.8456263443388998E-5</v>
      </c>
      <c r="I1264" s="27">
        <v>2.3564626771450001E-5</v>
      </c>
      <c r="J1264" s="27">
        <v>4.4410595488999999E-5</v>
      </c>
      <c r="K1264" s="27">
        <v>7.1180896064125006E-5</v>
      </c>
    </row>
    <row r="1265" spans="1:11" x14ac:dyDescent="0.25">
      <c r="A1265">
        <v>2017</v>
      </c>
      <c r="B1265" t="s">
        <v>64</v>
      </c>
      <c r="C1265">
        <v>8465911</v>
      </c>
      <c r="D1265" t="s">
        <v>112</v>
      </c>
      <c r="E1265">
        <v>25000</v>
      </c>
      <c r="F1265" t="s">
        <v>1363</v>
      </c>
      <c r="G1265" s="27">
        <v>2.1932100059781301E-5</v>
      </c>
      <c r="H1265" s="27">
        <v>9.1291113094193404E-6</v>
      </c>
      <c r="I1265" s="27">
        <v>1.126695459435E-5</v>
      </c>
      <c r="J1265" s="27">
        <v>2.0937846733999999E-5</v>
      </c>
      <c r="K1265" s="27">
        <v>3.5479356573625E-5</v>
      </c>
    </row>
    <row r="1266" spans="1:11" x14ac:dyDescent="0.25">
      <c r="A1266">
        <v>2017</v>
      </c>
      <c r="B1266" t="s">
        <v>64</v>
      </c>
      <c r="C1266">
        <v>8465911</v>
      </c>
      <c r="D1266" t="s">
        <v>112</v>
      </c>
      <c r="E1266">
        <v>50000</v>
      </c>
      <c r="F1266" t="s">
        <v>1364</v>
      </c>
      <c r="G1266" s="27">
        <v>8.4749958041187504E-6</v>
      </c>
      <c r="H1266" s="27">
        <v>3.6779925007374998E-6</v>
      </c>
      <c r="I1266" s="27">
        <v>4.3677655802750003E-6</v>
      </c>
      <c r="J1266" s="27">
        <v>7.7866889639650003E-6</v>
      </c>
      <c r="K1266" s="27">
        <v>1.4063102578174999E-5</v>
      </c>
    </row>
    <row r="1267" spans="1:11" x14ac:dyDescent="0.25">
      <c r="A1267">
        <v>2017</v>
      </c>
      <c r="B1267" t="s">
        <v>64</v>
      </c>
      <c r="C1267">
        <v>8468011</v>
      </c>
      <c r="D1267" t="s">
        <v>33</v>
      </c>
      <c r="E1267">
        <v>10</v>
      </c>
      <c r="F1267" t="s">
        <v>1365</v>
      </c>
      <c r="G1267">
        <v>0.414303045426406</v>
      </c>
      <c r="H1267">
        <v>3.9598638522857603E-2</v>
      </c>
      <c r="I1267">
        <v>0.36817779228427999</v>
      </c>
      <c r="J1267">
        <v>0.409917636408757</v>
      </c>
      <c r="K1267">
        <v>0.47216572812233498</v>
      </c>
    </row>
    <row r="1268" spans="1:11" x14ac:dyDescent="0.25">
      <c r="A1268">
        <v>2017</v>
      </c>
      <c r="B1268" t="s">
        <v>64</v>
      </c>
      <c r="C1268">
        <v>8468011</v>
      </c>
      <c r="D1268" t="s">
        <v>33</v>
      </c>
      <c r="E1268">
        <v>30</v>
      </c>
      <c r="F1268" t="s">
        <v>1366</v>
      </c>
      <c r="G1268">
        <v>0.42435815469455002</v>
      </c>
      <c r="H1268">
        <v>0.110878580409091</v>
      </c>
      <c r="I1268">
        <v>0.30735945371266499</v>
      </c>
      <c r="J1268">
        <v>0.39814532417065601</v>
      </c>
      <c r="K1268">
        <v>0.60537124933645503</v>
      </c>
    </row>
    <row r="1269" spans="1:11" x14ac:dyDescent="0.25">
      <c r="A1269">
        <v>2017</v>
      </c>
      <c r="B1269" t="s">
        <v>64</v>
      </c>
      <c r="C1269">
        <v>8468011</v>
      </c>
      <c r="D1269" t="s">
        <v>33</v>
      </c>
      <c r="E1269">
        <v>60</v>
      </c>
      <c r="F1269" t="s">
        <v>1367</v>
      </c>
      <c r="G1269">
        <v>0.43831976107730303</v>
      </c>
      <c r="H1269">
        <v>0.230095238146828</v>
      </c>
      <c r="I1269">
        <v>0.25281745874376998</v>
      </c>
      <c r="J1269">
        <v>0.35361308561443899</v>
      </c>
      <c r="K1269">
        <v>0.87783485175494502</v>
      </c>
    </row>
    <row r="1270" spans="1:11" x14ac:dyDescent="0.25">
      <c r="A1270">
        <v>2017</v>
      </c>
      <c r="B1270" t="s">
        <v>64</v>
      </c>
      <c r="C1270">
        <v>8468011</v>
      </c>
      <c r="D1270" t="s">
        <v>33</v>
      </c>
      <c r="E1270">
        <v>100</v>
      </c>
      <c r="F1270" t="s">
        <v>1368</v>
      </c>
      <c r="G1270">
        <v>0.41087305851447498</v>
      </c>
      <c r="H1270">
        <v>0.24299091331462699</v>
      </c>
      <c r="I1270">
        <v>0.20566480639701201</v>
      </c>
      <c r="J1270">
        <v>0.30852420546288101</v>
      </c>
      <c r="K1270">
        <v>0.84952766217784803</v>
      </c>
    </row>
    <row r="1271" spans="1:11" x14ac:dyDescent="0.25">
      <c r="A1271">
        <v>2017</v>
      </c>
      <c r="B1271" t="s">
        <v>64</v>
      </c>
      <c r="C1271">
        <v>8468011</v>
      </c>
      <c r="D1271" t="s">
        <v>33</v>
      </c>
      <c r="E1271">
        <v>1000</v>
      </c>
      <c r="F1271" t="s">
        <v>1369</v>
      </c>
      <c r="G1271">
        <v>4.6479732639744899E-2</v>
      </c>
      <c r="H1271">
        <v>2.4722949410582899E-2</v>
      </c>
      <c r="I1271">
        <v>1.9986593603002398E-2</v>
      </c>
      <c r="J1271">
        <v>4.1643654067999102E-2</v>
      </c>
      <c r="K1271">
        <v>8.0149835812963796E-2</v>
      </c>
    </row>
    <row r="1272" spans="1:11" x14ac:dyDescent="0.25">
      <c r="A1272">
        <v>2017</v>
      </c>
      <c r="B1272" t="s">
        <v>64</v>
      </c>
      <c r="C1272">
        <v>8468011</v>
      </c>
      <c r="D1272" t="s">
        <v>33</v>
      </c>
      <c r="E1272">
        <v>2500</v>
      </c>
      <c r="F1272" t="s">
        <v>1370</v>
      </c>
      <c r="G1272">
        <v>9.3994779299033607E-3</v>
      </c>
      <c r="H1272">
        <v>4.4980782599739E-3</v>
      </c>
      <c r="I1272">
        <v>4.4449803068001698E-3</v>
      </c>
      <c r="J1272">
        <v>9.2479169577678096E-3</v>
      </c>
      <c r="K1272">
        <v>1.6586411418216301E-2</v>
      </c>
    </row>
    <row r="1273" spans="1:11" x14ac:dyDescent="0.25">
      <c r="A1273">
        <v>2017</v>
      </c>
      <c r="B1273" t="s">
        <v>64</v>
      </c>
      <c r="C1273">
        <v>8468011</v>
      </c>
      <c r="D1273" t="s">
        <v>33</v>
      </c>
      <c r="E1273">
        <v>5000</v>
      </c>
      <c r="F1273" t="s">
        <v>1371</v>
      </c>
      <c r="G1273">
        <v>2.97012619819053E-3</v>
      </c>
      <c r="H1273">
        <v>1.3745241569054201E-3</v>
      </c>
      <c r="I1273">
        <v>1.4687417399658501E-3</v>
      </c>
      <c r="J1273">
        <v>2.8912555496093399E-3</v>
      </c>
      <c r="K1273">
        <v>5.2859620599573602E-3</v>
      </c>
    </row>
    <row r="1274" spans="1:11" x14ac:dyDescent="0.25">
      <c r="A1274">
        <v>2017</v>
      </c>
      <c r="B1274" t="s">
        <v>64</v>
      </c>
      <c r="C1274">
        <v>8468011</v>
      </c>
      <c r="D1274" t="s">
        <v>33</v>
      </c>
      <c r="E1274">
        <v>10000</v>
      </c>
      <c r="F1274" t="s">
        <v>1372</v>
      </c>
      <c r="G1274">
        <v>9.7308048828781695E-4</v>
      </c>
      <c r="H1274">
        <v>4.5467764553157601E-4</v>
      </c>
      <c r="I1274">
        <v>4.7948380866716801E-4</v>
      </c>
      <c r="J1274">
        <v>9.1947320061524997E-4</v>
      </c>
      <c r="K1274">
        <v>1.72097273852812E-3</v>
      </c>
    </row>
    <row r="1275" spans="1:11" x14ac:dyDescent="0.25">
      <c r="A1275">
        <v>2017</v>
      </c>
      <c r="B1275" t="s">
        <v>64</v>
      </c>
      <c r="C1275">
        <v>8468011</v>
      </c>
      <c r="D1275" t="s">
        <v>33</v>
      </c>
      <c r="E1275">
        <v>15000</v>
      </c>
      <c r="F1275" t="s">
        <v>1373</v>
      </c>
      <c r="G1275">
        <v>5.1297987200418001E-4</v>
      </c>
      <c r="H1275">
        <v>2.4143149119587199E-4</v>
      </c>
      <c r="I1275">
        <v>2.5273025497986199E-4</v>
      </c>
      <c r="J1275">
        <v>4.81267554097175E-4</v>
      </c>
      <c r="K1275">
        <v>9.0580729266406498E-4</v>
      </c>
    </row>
    <row r="1276" spans="1:11" x14ac:dyDescent="0.25">
      <c r="A1276">
        <v>2017</v>
      </c>
      <c r="B1276" t="s">
        <v>64</v>
      </c>
      <c r="C1276">
        <v>8468011</v>
      </c>
      <c r="D1276" t="s">
        <v>33</v>
      </c>
      <c r="E1276">
        <v>25000</v>
      </c>
      <c r="F1276" t="s">
        <v>1374</v>
      </c>
      <c r="G1276">
        <v>2.3200055009267901E-4</v>
      </c>
      <c r="H1276">
        <v>1.09470131951035E-4</v>
      </c>
      <c r="I1276">
        <v>1.15425009018228E-4</v>
      </c>
      <c r="J1276">
        <v>2.15623368236815E-4</v>
      </c>
      <c r="K1276">
        <v>4.0549606199109502E-4</v>
      </c>
    </row>
    <row r="1277" spans="1:11" x14ac:dyDescent="0.25">
      <c r="A1277">
        <v>2017</v>
      </c>
      <c r="B1277" t="s">
        <v>64</v>
      </c>
      <c r="C1277">
        <v>8468011</v>
      </c>
      <c r="D1277" t="s">
        <v>33</v>
      </c>
      <c r="E1277">
        <v>50000</v>
      </c>
      <c r="F1277" t="s">
        <v>1375</v>
      </c>
      <c r="G1277" s="27">
        <v>8.2113301215398101E-5</v>
      </c>
      <c r="H1277" s="27">
        <v>3.7806526861547503E-5</v>
      </c>
      <c r="I1277" s="27">
        <v>4.1421286422457002E-5</v>
      </c>
      <c r="J1277" s="27">
        <v>7.6702739280599505E-5</v>
      </c>
      <c r="K1277">
        <v>1.41143886145786E-4</v>
      </c>
    </row>
    <row r="1278" spans="1:11" x14ac:dyDescent="0.25">
      <c r="A1278">
        <v>2017</v>
      </c>
      <c r="B1278" t="s">
        <v>64</v>
      </c>
      <c r="C1278">
        <v>8468011</v>
      </c>
      <c r="D1278" t="s">
        <v>76</v>
      </c>
      <c r="E1278">
        <v>10</v>
      </c>
      <c r="F1278" t="s">
        <v>1376</v>
      </c>
      <c r="G1278">
        <v>3.2582583690868701E-2</v>
      </c>
      <c r="H1278">
        <v>1.55264548061933E-3</v>
      </c>
      <c r="I1278">
        <v>3.0712833334050001E-2</v>
      </c>
      <c r="J1278">
        <v>3.2496065582400001E-2</v>
      </c>
      <c r="K1278">
        <v>3.4756034889350002E-2</v>
      </c>
    </row>
    <row r="1279" spans="1:11" x14ac:dyDescent="0.25">
      <c r="A1279">
        <v>2017</v>
      </c>
      <c r="B1279" t="s">
        <v>64</v>
      </c>
      <c r="C1279">
        <v>8468011</v>
      </c>
      <c r="D1279" t="s">
        <v>76</v>
      </c>
      <c r="E1279">
        <v>30</v>
      </c>
      <c r="F1279" t="s">
        <v>1377</v>
      </c>
      <c r="G1279">
        <v>3.2773140674443799E-2</v>
      </c>
      <c r="H1279">
        <v>4.7051814096973803E-3</v>
      </c>
      <c r="I1279">
        <v>2.74066860024E-2</v>
      </c>
      <c r="J1279">
        <v>3.2069479570649997E-2</v>
      </c>
      <c r="K1279">
        <v>3.9834583655999997E-2</v>
      </c>
    </row>
    <row r="1280" spans="1:11" x14ac:dyDescent="0.25">
      <c r="A1280">
        <v>2017</v>
      </c>
      <c r="B1280" t="s">
        <v>64</v>
      </c>
      <c r="C1280">
        <v>8468011</v>
      </c>
      <c r="D1280" t="s">
        <v>76</v>
      </c>
      <c r="E1280">
        <v>60</v>
      </c>
      <c r="F1280" t="s">
        <v>1378</v>
      </c>
      <c r="G1280">
        <v>3.3966914966868801E-2</v>
      </c>
      <c r="H1280">
        <v>9.9068063008470302E-3</v>
      </c>
      <c r="I1280">
        <v>2.3370010125450001E-2</v>
      </c>
      <c r="J1280">
        <v>3.1581564266749997E-2</v>
      </c>
      <c r="K1280">
        <v>4.9756862508274997E-2</v>
      </c>
    </row>
    <row r="1281" spans="1:11" x14ac:dyDescent="0.25">
      <c r="A1281">
        <v>2017</v>
      </c>
      <c r="B1281" t="s">
        <v>64</v>
      </c>
      <c r="C1281">
        <v>8468011</v>
      </c>
      <c r="D1281" t="s">
        <v>76</v>
      </c>
      <c r="E1281">
        <v>100</v>
      </c>
      <c r="F1281" t="s">
        <v>1379</v>
      </c>
      <c r="G1281">
        <v>3.6773944202506299E-2</v>
      </c>
      <c r="H1281">
        <v>1.8854072531266301E-2</v>
      </c>
      <c r="I1281">
        <v>1.9329875034750001E-2</v>
      </c>
      <c r="J1281">
        <v>2.9580945357750001E-2</v>
      </c>
      <c r="K1281">
        <v>7.0718867104575006E-2</v>
      </c>
    </row>
    <row r="1282" spans="1:11" x14ac:dyDescent="0.25">
      <c r="A1282">
        <v>2017</v>
      </c>
      <c r="B1282" t="s">
        <v>64</v>
      </c>
      <c r="C1282">
        <v>8468011</v>
      </c>
      <c r="D1282" t="s">
        <v>76</v>
      </c>
      <c r="E1282">
        <v>1000</v>
      </c>
      <c r="F1282" t="s">
        <v>1380</v>
      </c>
      <c r="G1282">
        <v>6.8865372408893804E-3</v>
      </c>
      <c r="H1282">
        <v>5.1909325233841898E-3</v>
      </c>
      <c r="I1282">
        <v>2.1388379127799998E-3</v>
      </c>
      <c r="J1282">
        <v>4.9474762870500002E-3</v>
      </c>
      <c r="K1282">
        <v>1.48235240313E-2</v>
      </c>
    </row>
    <row r="1283" spans="1:11" x14ac:dyDescent="0.25">
      <c r="A1283">
        <v>2017</v>
      </c>
      <c r="B1283" t="s">
        <v>64</v>
      </c>
      <c r="C1283">
        <v>8468011</v>
      </c>
      <c r="D1283" t="s">
        <v>76</v>
      </c>
      <c r="E1283">
        <v>2500</v>
      </c>
      <c r="F1283" t="s">
        <v>1381</v>
      </c>
      <c r="G1283">
        <v>1.3439247513644999E-3</v>
      </c>
      <c r="H1283">
        <v>7.7637975298234998E-4</v>
      </c>
      <c r="I1283">
        <v>5.2004671696949997E-4</v>
      </c>
      <c r="J1283">
        <v>1.2146779888750001E-3</v>
      </c>
      <c r="K1283">
        <v>2.5884443124325001E-3</v>
      </c>
    </row>
    <row r="1284" spans="1:11" x14ac:dyDescent="0.25">
      <c r="A1284">
        <v>2017</v>
      </c>
      <c r="B1284" t="s">
        <v>64</v>
      </c>
      <c r="C1284">
        <v>8468011</v>
      </c>
      <c r="D1284" t="s">
        <v>76</v>
      </c>
      <c r="E1284">
        <v>5000</v>
      </c>
      <c r="F1284" t="s">
        <v>1382</v>
      </c>
      <c r="G1284">
        <v>4.1848021671037501E-4</v>
      </c>
      <c r="H1284">
        <v>2.19030565267253E-4</v>
      </c>
      <c r="I1284">
        <v>1.80462197192E-4</v>
      </c>
      <c r="J1284">
        <v>4.2362075564500001E-4</v>
      </c>
      <c r="K1284">
        <v>8.0258895282975002E-4</v>
      </c>
    </row>
    <row r="1285" spans="1:11" x14ac:dyDescent="0.25">
      <c r="A1285">
        <v>2017</v>
      </c>
      <c r="B1285" t="s">
        <v>64</v>
      </c>
      <c r="C1285">
        <v>8468011</v>
      </c>
      <c r="D1285" t="s">
        <v>76</v>
      </c>
      <c r="E1285">
        <v>10000</v>
      </c>
      <c r="F1285" t="s">
        <v>1383</v>
      </c>
      <c r="G1285">
        <v>1.351030678853E-4</v>
      </c>
      <c r="H1285" s="27">
        <v>6.8974467222181402E-5</v>
      </c>
      <c r="I1285" s="27">
        <v>6.1258748274649994E-5</v>
      </c>
      <c r="J1285">
        <v>1.284283714225E-4</v>
      </c>
      <c r="K1285">
        <v>2.5456958321175001E-4</v>
      </c>
    </row>
    <row r="1286" spans="1:11" x14ac:dyDescent="0.25">
      <c r="A1286">
        <v>2017</v>
      </c>
      <c r="B1286" t="s">
        <v>64</v>
      </c>
      <c r="C1286">
        <v>8468011</v>
      </c>
      <c r="D1286" t="s">
        <v>76</v>
      </c>
      <c r="E1286">
        <v>15000</v>
      </c>
      <c r="F1286" t="s">
        <v>1384</v>
      </c>
      <c r="G1286" s="27">
        <v>7.0420846020118795E-5</v>
      </c>
      <c r="H1286" s="27">
        <v>3.57924734871554E-5</v>
      </c>
      <c r="I1286" s="27">
        <v>3.273262142325E-5</v>
      </c>
      <c r="J1286" s="27">
        <v>6.6068717038149998E-5</v>
      </c>
      <c r="K1286">
        <v>1.3043411117675001E-4</v>
      </c>
    </row>
    <row r="1287" spans="1:11" x14ac:dyDescent="0.25">
      <c r="A1287">
        <v>2017</v>
      </c>
      <c r="B1287" t="s">
        <v>64</v>
      </c>
      <c r="C1287">
        <v>8468011</v>
      </c>
      <c r="D1287" t="s">
        <v>76</v>
      </c>
      <c r="E1287">
        <v>25000</v>
      </c>
      <c r="F1287" t="s">
        <v>1385</v>
      </c>
      <c r="G1287" s="27">
        <v>3.12973687079687E-5</v>
      </c>
      <c r="H1287" s="27">
        <v>1.5830374735813299E-5</v>
      </c>
      <c r="I1287" s="27">
        <v>1.5046990751100001E-5</v>
      </c>
      <c r="J1287" s="27">
        <v>2.9489510331900001E-5</v>
      </c>
      <c r="K1287" s="27">
        <v>5.6006256946900001E-5</v>
      </c>
    </row>
    <row r="1288" spans="1:11" x14ac:dyDescent="0.25">
      <c r="A1288">
        <v>2017</v>
      </c>
      <c r="B1288" t="s">
        <v>64</v>
      </c>
      <c r="C1288">
        <v>8468011</v>
      </c>
      <c r="D1288" t="s">
        <v>76</v>
      </c>
      <c r="E1288">
        <v>50000</v>
      </c>
      <c r="F1288" t="s">
        <v>1386</v>
      </c>
      <c r="G1288" s="27">
        <v>1.07556415900862E-5</v>
      </c>
      <c r="H1288" s="27">
        <v>5.2752083775283301E-6</v>
      </c>
      <c r="I1288" s="27">
        <v>5.2611922322799998E-6</v>
      </c>
      <c r="J1288" s="27">
        <v>9.6837139484250008E-6</v>
      </c>
      <c r="K1288" s="27">
        <v>1.866307004095E-5</v>
      </c>
    </row>
    <row r="1289" spans="1:11" x14ac:dyDescent="0.25">
      <c r="A1289">
        <v>2017</v>
      </c>
      <c r="B1289" t="s">
        <v>64</v>
      </c>
      <c r="C1289">
        <v>8468011</v>
      </c>
      <c r="D1289" t="s">
        <v>170</v>
      </c>
      <c r="E1289">
        <v>10</v>
      </c>
      <c r="F1289" t="s">
        <v>1387</v>
      </c>
      <c r="G1289">
        <v>4.2349832724356204E-3</v>
      </c>
      <c r="H1289">
        <v>2.6427678221163501E-4</v>
      </c>
      <c r="I1289">
        <v>3.9056961896800002E-3</v>
      </c>
      <c r="J1289">
        <v>4.22566447137E-3</v>
      </c>
      <c r="K1289">
        <v>4.5868858013825E-3</v>
      </c>
    </row>
    <row r="1290" spans="1:11" x14ac:dyDescent="0.25">
      <c r="A1290">
        <v>2017</v>
      </c>
      <c r="B1290" t="s">
        <v>64</v>
      </c>
      <c r="C1290">
        <v>8468011</v>
      </c>
      <c r="D1290" t="s">
        <v>170</v>
      </c>
      <c r="E1290">
        <v>30</v>
      </c>
      <c r="F1290" t="s">
        <v>1388</v>
      </c>
      <c r="G1290">
        <v>4.3308327700650002E-3</v>
      </c>
      <c r="H1290">
        <v>7.5755128343022403E-4</v>
      </c>
      <c r="I1290">
        <v>3.423391588105E-3</v>
      </c>
      <c r="J1290">
        <v>4.2477763929999997E-3</v>
      </c>
      <c r="K1290">
        <v>5.4623711564624998E-3</v>
      </c>
    </row>
    <row r="1291" spans="1:11" x14ac:dyDescent="0.25">
      <c r="A1291">
        <v>2017</v>
      </c>
      <c r="B1291" t="s">
        <v>64</v>
      </c>
      <c r="C1291">
        <v>8468011</v>
      </c>
      <c r="D1291" t="s">
        <v>170</v>
      </c>
      <c r="E1291">
        <v>60</v>
      </c>
      <c r="F1291" t="s">
        <v>1389</v>
      </c>
      <c r="G1291">
        <v>4.5660368272643697E-3</v>
      </c>
      <c r="H1291">
        <v>1.6093532552658499E-3</v>
      </c>
      <c r="I1291">
        <v>2.9004885201400002E-3</v>
      </c>
      <c r="J1291">
        <v>4.0786496846900002E-3</v>
      </c>
      <c r="K1291">
        <v>7.1172981523699996E-3</v>
      </c>
    </row>
    <row r="1292" spans="1:11" x14ac:dyDescent="0.25">
      <c r="A1292">
        <v>2017</v>
      </c>
      <c r="B1292" t="s">
        <v>64</v>
      </c>
      <c r="C1292">
        <v>8468011</v>
      </c>
      <c r="D1292" t="s">
        <v>170</v>
      </c>
      <c r="E1292">
        <v>100</v>
      </c>
      <c r="F1292" t="s">
        <v>1390</v>
      </c>
      <c r="G1292">
        <v>5.2769901356899997E-3</v>
      </c>
      <c r="H1292">
        <v>3.3165633735903598E-3</v>
      </c>
      <c r="I1292">
        <v>2.3489895727850001E-3</v>
      </c>
      <c r="J1292">
        <v>3.8906623848000001E-3</v>
      </c>
      <c r="K1292">
        <v>1.0830525673549999E-2</v>
      </c>
    </row>
    <row r="1293" spans="1:11" x14ac:dyDescent="0.25">
      <c r="A1293">
        <v>2017</v>
      </c>
      <c r="B1293" t="s">
        <v>64</v>
      </c>
      <c r="C1293">
        <v>8468011</v>
      </c>
      <c r="D1293" t="s">
        <v>170</v>
      </c>
      <c r="E1293">
        <v>1000</v>
      </c>
      <c r="F1293" t="s">
        <v>1391</v>
      </c>
      <c r="G1293">
        <v>6.44312911175E-4</v>
      </c>
      <c r="H1293">
        <v>4.5393563598748998E-4</v>
      </c>
      <c r="I1293">
        <v>2.1078588516199999E-4</v>
      </c>
      <c r="J1293">
        <v>5.1066885966650002E-4</v>
      </c>
      <c r="K1293">
        <v>1.4172036974100001E-3</v>
      </c>
    </row>
    <row r="1294" spans="1:11" x14ac:dyDescent="0.25">
      <c r="A1294">
        <v>2017</v>
      </c>
      <c r="B1294" t="s">
        <v>64</v>
      </c>
      <c r="C1294">
        <v>8468011</v>
      </c>
      <c r="D1294" t="s">
        <v>170</v>
      </c>
      <c r="E1294">
        <v>2500</v>
      </c>
      <c r="F1294" t="s">
        <v>1392</v>
      </c>
      <c r="G1294">
        <v>1.2729681864978099E-4</v>
      </c>
      <c r="H1294" s="27">
        <v>6.9849240084753105E-5</v>
      </c>
      <c r="I1294" s="27">
        <v>5.2774265835899998E-5</v>
      </c>
      <c r="J1294">
        <v>1.170438536355E-4</v>
      </c>
      <c r="K1294">
        <v>2.3786507662925001E-4</v>
      </c>
    </row>
    <row r="1295" spans="1:11" x14ac:dyDescent="0.25">
      <c r="A1295">
        <v>2017</v>
      </c>
      <c r="B1295" t="s">
        <v>64</v>
      </c>
      <c r="C1295">
        <v>8468011</v>
      </c>
      <c r="D1295" t="s">
        <v>170</v>
      </c>
      <c r="E1295">
        <v>5000</v>
      </c>
      <c r="F1295" t="s">
        <v>1393</v>
      </c>
      <c r="G1295" s="27">
        <v>3.9700468089712501E-5</v>
      </c>
      <c r="H1295" s="27">
        <v>2.0149297506524299E-5</v>
      </c>
      <c r="I1295" s="27">
        <v>1.7653858991400002E-5</v>
      </c>
      <c r="J1295" s="27">
        <v>3.9192194208699998E-5</v>
      </c>
      <c r="K1295" s="27">
        <v>7.5021707505425E-5</v>
      </c>
    </row>
    <row r="1296" spans="1:11" x14ac:dyDescent="0.25">
      <c r="A1296">
        <v>2017</v>
      </c>
      <c r="B1296" t="s">
        <v>64</v>
      </c>
      <c r="C1296">
        <v>8468011</v>
      </c>
      <c r="D1296" t="s">
        <v>170</v>
      </c>
      <c r="E1296">
        <v>10000</v>
      </c>
      <c r="F1296" t="s">
        <v>1394</v>
      </c>
      <c r="G1296" s="27">
        <v>1.28602709610163E-5</v>
      </c>
      <c r="H1296" s="27">
        <v>6.4123851232991798E-6</v>
      </c>
      <c r="I1296" s="27">
        <v>5.9078105666450003E-6</v>
      </c>
      <c r="J1296" s="27">
        <v>1.210914718205E-5</v>
      </c>
      <c r="K1296" s="27">
        <v>2.3664352603324999E-5</v>
      </c>
    </row>
    <row r="1297" spans="1:11" x14ac:dyDescent="0.25">
      <c r="A1297">
        <v>2017</v>
      </c>
      <c r="B1297" t="s">
        <v>64</v>
      </c>
      <c r="C1297">
        <v>8468011</v>
      </c>
      <c r="D1297" t="s">
        <v>170</v>
      </c>
      <c r="E1297">
        <v>15000</v>
      </c>
      <c r="F1297" t="s">
        <v>1395</v>
      </c>
      <c r="G1297" s="27">
        <v>6.7104125391737502E-6</v>
      </c>
      <c r="H1297" s="27">
        <v>3.3357562888346698E-6</v>
      </c>
      <c r="I1297" s="27">
        <v>3.14953177019E-6</v>
      </c>
      <c r="J1297" s="27">
        <v>6.2642915725350002E-6</v>
      </c>
      <c r="K1297" s="27">
        <v>1.216897309365E-5</v>
      </c>
    </row>
    <row r="1298" spans="1:11" x14ac:dyDescent="0.25">
      <c r="A1298">
        <v>2017</v>
      </c>
      <c r="B1298" t="s">
        <v>64</v>
      </c>
      <c r="C1298">
        <v>8468011</v>
      </c>
      <c r="D1298" t="s">
        <v>170</v>
      </c>
      <c r="E1298">
        <v>25000</v>
      </c>
      <c r="F1298" t="s">
        <v>1396</v>
      </c>
      <c r="G1298" s="27">
        <v>2.9883273015931298E-6</v>
      </c>
      <c r="H1298" s="27">
        <v>1.4834854438315099E-6</v>
      </c>
      <c r="I1298" s="27">
        <v>1.44260507309E-6</v>
      </c>
      <c r="J1298" s="27">
        <v>2.8027500860700001E-6</v>
      </c>
      <c r="K1298" s="27">
        <v>5.2773690379199996E-6</v>
      </c>
    </row>
    <row r="1299" spans="1:11" x14ac:dyDescent="0.25">
      <c r="A1299">
        <v>2017</v>
      </c>
      <c r="B1299" t="s">
        <v>64</v>
      </c>
      <c r="C1299">
        <v>8468011</v>
      </c>
      <c r="D1299" t="s">
        <v>170</v>
      </c>
      <c r="E1299">
        <v>50000</v>
      </c>
      <c r="F1299" t="s">
        <v>1397</v>
      </c>
      <c r="G1299" s="27">
        <v>1.0267180591450599E-6</v>
      </c>
      <c r="H1299" s="27">
        <v>4.9800426855409101E-7</v>
      </c>
      <c r="I1299" s="27">
        <v>5.02700223759E-7</v>
      </c>
      <c r="J1299" s="27">
        <v>9.274994426835E-7</v>
      </c>
      <c r="K1299" s="27">
        <v>1.7744644470525E-6</v>
      </c>
    </row>
    <row r="1300" spans="1:11" x14ac:dyDescent="0.25">
      <c r="A1300">
        <v>2017</v>
      </c>
      <c r="B1300" t="s">
        <v>64</v>
      </c>
      <c r="C1300">
        <v>8468011</v>
      </c>
      <c r="D1300" t="s">
        <v>182</v>
      </c>
      <c r="E1300">
        <v>10</v>
      </c>
      <c r="F1300" t="s">
        <v>1398</v>
      </c>
      <c r="G1300">
        <v>8.6079307249381204E-2</v>
      </c>
      <c r="H1300">
        <v>4.1019045218692899E-3</v>
      </c>
      <c r="I1300">
        <v>8.1139649394999999E-2</v>
      </c>
      <c r="J1300">
        <v>8.5850736706599998E-2</v>
      </c>
      <c r="K1300">
        <v>9.1821306572650002E-2</v>
      </c>
    </row>
    <row r="1301" spans="1:11" x14ac:dyDescent="0.25">
      <c r="A1301">
        <v>2017</v>
      </c>
      <c r="B1301" t="s">
        <v>64</v>
      </c>
      <c r="C1301">
        <v>8468011</v>
      </c>
      <c r="D1301" t="s">
        <v>182</v>
      </c>
      <c r="E1301">
        <v>30</v>
      </c>
      <c r="F1301" t="s">
        <v>1399</v>
      </c>
      <c r="G1301">
        <v>8.6582736114693706E-2</v>
      </c>
      <c r="H1301">
        <v>1.2430529146234199E-2</v>
      </c>
      <c r="I1301">
        <v>7.2405201731900001E-2</v>
      </c>
      <c r="J1301">
        <v>8.4723747247199999E-2</v>
      </c>
      <c r="K1301">
        <v>0.10523822782775</v>
      </c>
    </row>
    <row r="1302" spans="1:11" x14ac:dyDescent="0.25">
      <c r="A1302">
        <v>2017</v>
      </c>
      <c r="B1302" t="s">
        <v>64</v>
      </c>
      <c r="C1302">
        <v>8468011</v>
      </c>
      <c r="D1302" t="s">
        <v>182</v>
      </c>
      <c r="E1302">
        <v>60</v>
      </c>
      <c r="F1302" t="s">
        <v>1400</v>
      </c>
      <c r="G1302">
        <v>8.9736545679912502E-2</v>
      </c>
      <c r="H1302">
        <v>2.6172602870307801E-2</v>
      </c>
      <c r="I1302">
        <v>6.1740784619600003E-2</v>
      </c>
      <c r="J1302">
        <v>8.3434733099249994E-2</v>
      </c>
      <c r="K1302">
        <v>0.13145170733700001</v>
      </c>
    </row>
    <row r="1303" spans="1:11" x14ac:dyDescent="0.25">
      <c r="A1303">
        <v>2017</v>
      </c>
      <c r="B1303" t="s">
        <v>64</v>
      </c>
      <c r="C1303">
        <v>8468011</v>
      </c>
      <c r="D1303" t="s">
        <v>182</v>
      </c>
      <c r="E1303">
        <v>100</v>
      </c>
      <c r="F1303" t="s">
        <v>1401</v>
      </c>
      <c r="G1303">
        <v>9.7152382751774999E-2</v>
      </c>
      <c r="H1303">
        <v>4.9810215105030801E-2</v>
      </c>
      <c r="I1303">
        <v>5.1067228676350003E-2</v>
      </c>
      <c r="J1303">
        <v>7.8149336109549994E-2</v>
      </c>
      <c r="K1303">
        <v>0.18683082801475001</v>
      </c>
    </row>
    <row r="1304" spans="1:11" x14ac:dyDescent="0.25">
      <c r="A1304">
        <v>2017</v>
      </c>
      <c r="B1304" t="s">
        <v>64</v>
      </c>
      <c r="C1304">
        <v>8468011</v>
      </c>
      <c r="D1304" t="s">
        <v>182</v>
      </c>
      <c r="E1304">
        <v>1000</v>
      </c>
      <c r="F1304" t="s">
        <v>1402</v>
      </c>
      <c r="G1304">
        <v>1.8193411568191299E-2</v>
      </c>
      <c r="H1304">
        <v>1.3713825761367499E-2</v>
      </c>
      <c r="I1304">
        <v>5.6505551431250004E-3</v>
      </c>
      <c r="J1304">
        <v>1.3070643367700001E-2</v>
      </c>
      <c r="K1304">
        <v>3.916198579335E-2</v>
      </c>
    </row>
    <row r="1305" spans="1:11" x14ac:dyDescent="0.25">
      <c r="A1305">
        <v>2017</v>
      </c>
      <c r="B1305" t="s">
        <v>64</v>
      </c>
      <c r="C1305">
        <v>8468011</v>
      </c>
      <c r="D1305" t="s">
        <v>182</v>
      </c>
      <c r="E1305">
        <v>2500</v>
      </c>
      <c r="F1305" t="s">
        <v>1403</v>
      </c>
      <c r="G1305">
        <v>3.5504892027687501E-3</v>
      </c>
      <c r="H1305">
        <v>2.0511028816282998E-3</v>
      </c>
      <c r="I1305">
        <v>1.3739015161800001E-3</v>
      </c>
      <c r="J1305">
        <v>3.2090346427299998E-3</v>
      </c>
      <c r="K1305">
        <v>6.838361726675E-3</v>
      </c>
    </row>
    <row r="1306" spans="1:11" x14ac:dyDescent="0.25">
      <c r="A1306">
        <v>2017</v>
      </c>
      <c r="B1306" t="s">
        <v>64</v>
      </c>
      <c r="C1306">
        <v>8468011</v>
      </c>
      <c r="D1306" t="s">
        <v>182</v>
      </c>
      <c r="E1306">
        <v>5000</v>
      </c>
      <c r="F1306" t="s">
        <v>1404</v>
      </c>
      <c r="G1306">
        <v>1.10557491369419E-3</v>
      </c>
      <c r="H1306">
        <v>5.7865267848379305E-4</v>
      </c>
      <c r="I1306">
        <v>4.7675964148050001E-4</v>
      </c>
      <c r="J1306">
        <v>1.11915560559E-3</v>
      </c>
      <c r="K1306">
        <v>2.1203444674925001E-3</v>
      </c>
    </row>
    <row r="1307" spans="1:11" x14ac:dyDescent="0.25">
      <c r="A1307">
        <v>2017</v>
      </c>
      <c r="B1307" t="s">
        <v>64</v>
      </c>
      <c r="C1307">
        <v>8468011</v>
      </c>
      <c r="D1307" t="s">
        <v>182</v>
      </c>
      <c r="E1307">
        <v>10000</v>
      </c>
      <c r="F1307" t="s">
        <v>1405</v>
      </c>
      <c r="G1307">
        <v>3.5692622172550003E-4</v>
      </c>
      <c r="H1307">
        <v>1.8222233119118101E-4</v>
      </c>
      <c r="I1307">
        <v>1.618383202655E-4</v>
      </c>
      <c r="J1307">
        <v>3.3929246827400002E-4</v>
      </c>
      <c r="K1307">
        <v>6.7254253307624996E-4</v>
      </c>
    </row>
    <row r="1308" spans="1:11" x14ac:dyDescent="0.25">
      <c r="A1308">
        <v>2017</v>
      </c>
      <c r="B1308" t="s">
        <v>64</v>
      </c>
      <c r="C1308">
        <v>8468011</v>
      </c>
      <c r="D1308" t="s">
        <v>182</v>
      </c>
      <c r="E1308">
        <v>15000</v>
      </c>
      <c r="F1308" t="s">
        <v>1406</v>
      </c>
      <c r="G1308">
        <v>1.8604349178783099E-4</v>
      </c>
      <c r="H1308" s="27">
        <v>9.4559453962780399E-5</v>
      </c>
      <c r="I1308" s="27">
        <v>8.6475689076800002E-5</v>
      </c>
      <c r="J1308">
        <v>1.74545685126E-4</v>
      </c>
      <c r="K1308">
        <v>3.44591393926E-4</v>
      </c>
    </row>
    <row r="1309" spans="1:11" x14ac:dyDescent="0.25">
      <c r="A1309">
        <v>2017</v>
      </c>
      <c r="B1309" t="s">
        <v>64</v>
      </c>
      <c r="C1309">
        <v>8468011</v>
      </c>
      <c r="D1309" t="s">
        <v>182</v>
      </c>
      <c r="E1309">
        <v>25000</v>
      </c>
      <c r="F1309" t="s">
        <v>1407</v>
      </c>
      <c r="G1309" s="27">
        <v>8.2683922265643705E-5</v>
      </c>
      <c r="H1309" s="27">
        <v>4.1821965491892E-5</v>
      </c>
      <c r="I1309" s="27">
        <v>3.97523582639E-5</v>
      </c>
      <c r="J1309" s="27">
        <v>7.7907775656350006E-5</v>
      </c>
      <c r="K1309">
        <v>1.4796186347124999E-4</v>
      </c>
    </row>
    <row r="1310" spans="1:11" x14ac:dyDescent="0.25">
      <c r="A1310">
        <v>2017</v>
      </c>
      <c r="B1310" t="s">
        <v>64</v>
      </c>
      <c r="C1310">
        <v>8468011</v>
      </c>
      <c r="D1310" t="s">
        <v>182</v>
      </c>
      <c r="E1310">
        <v>50000</v>
      </c>
      <c r="F1310" t="s">
        <v>1408</v>
      </c>
      <c r="G1310" s="27">
        <v>2.8415124653106201E-5</v>
      </c>
      <c r="H1310" s="27">
        <v>1.39364725351634E-5</v>
      </c>
      <c r="I1310" s="27">
        <v>1.3899443548E-5</v>
      </c>
      <c r="J1310" s="27">
        <v>2.5583219433749998E-5</v>
      </c>
      <c r="K1310" s="27">
        <v>4.9305609263825002E-5</v>
      </c>
    </row>
    <row r="1311" spans="1:11" x14ac:dyDescent="0.25">
      <c r="A1311">
        <v>2017</v>
      </c>
      <c r="B1311" t="s">
        <v>64</v>
      </c>
      <c r="C1311">
        <v>8468011</v>
      </c>
      <c r="D1311" t="s">
        <v>194</v>
      </c>
      <c r="E1311">
        <v>10</v>
      </c>
      <c r="F1311" t="s">
        <v>1409</v>
      </c>
      <c r="G1311">
        <v>2.0253025984443701E-3</v>
      </c>
      <c r="H1311" s="27">
        <v>5.2851842162661899E-5</v>
      </c>
      <c r="I1311">
        <v>1.957697749395E-3</v>
      </c>
      <c r="J1311">
        <v>2.0266105387649999E-3</v>
      </c>
      <c r="K1311">
        <v>2.0935633527299998E-3</v>
      </c>
    </row>
    <row r="1312" spans="1:11" x14ac:dyDescent="0.25">
      <c r="A1312">
        <v>2017</v>
      </c>
      <c r="B1312" t="s">
        <v>64</v>
      </c>
      <c r="C1312">
        <v>8468011</v>
      </c>
      <c r="D1312" t="s">
        <v>194</v>
      </c>
      <c r="E1312">
        <v>30</v>
      </c>
      <c r="F1312" t="s">
        <v>1410</v>
      </c>
      <c r="G1312">
        <v>2.05312203311687E-3</v>
      </c>
      <c r="H1312">
        <v>1.5684802986856399E-4</v>
      </c>
      <c r="I1312">
        <v>1.8472606732300001E-3</v>
      </c>
      <c r="J1312">
        <v>2.0634623841699999E-3</v>
      </c>
      <c r="K1312">
        <v>2.2509826279849998E-3</v>
      </c>
    </row>
    <row r="1313" spans="1:11" x14ac:dyDescent="0.25">
      <c r="A1313">
        <v>2017</v>
      </c>
      <c r="B1313" t="s">
        <v>64</v>
      </c>
      <c r="C1313">
        <v>8468011</v>
      </c>
      <c r="D1313" t="s">
        <v>194</v>
      </c>
      <c r="E1313">
        <v>60</v>
      </c>
      <c r="F1313" t="s">
        <v>1411</v>
      </c>
      <c r="G1313">
        <v>2.1282677731468799E-3</v>
      </c>
      <c r="H1313">
        <v>3.2388189257779101E-4</v>
      </c>
      <c r="I1313">
        <v>1.71274793755E-3</v>
      </c>
      <c r="J1313">
        <v>2.1442575244849998E-3</v>
      </c>
      <c r="K1313">
        <v>2.5178367804375001E-3</v>
      </c>
    </row>
    <row r="1314" spans="1:11" x14ac:dyDescent="0.25">
      <c r="A1314">
        <v>2017</v>
      </c>
      <c r="B1314" t="s">
        <v>64</v>
      </c>
      <c r="C1314">
        <v>8468011</v>
      </c>
      <c r="D1314" t="s">
        <v>194</v>
      </c>
      <c r="E1314">
        <v>100</v>
      </c>
      <c r="F1314" t="s">
        <v>1412</v>
      </c>
      <c r="G1314">
        <v>2.2559841998550001E-3</v>
      </c>
      <c r="H1314">
        <v>5.7170481889649903E-4</v>
      </c>
      <c r="I1314">
        <v>1.56712284126E-3</v>
      </c>
      <c r="J1314">
        <v>2.2240309468450001E-3</v>
      </c>
      <c r="K1314">
        <v>2.9920451586624998E-3</v>
      </c>
    </row>
    <row r="1315" spans="1:11" x14ac:dyDescent="0.25">
      <c r="A1315">
        <v>2017</v>
      </c>
      <c r="B1315" t="s">
        <v>64</v>
      </c>
      <c r="C1315">
        <v>8468011</v>
      </c>
      <c r="D1315" t="s">
        <v>194</v>
      </c>
      <c r="E1315">
        <v>1000</v>
      </c>
      <c r="F1315" t="s">
        <v>1413</v>
      </c>
      <c r="G1315">
        <v>6.03369882963E-4</v>
      </c>
      <c r="H1315">
        <v>1.9594396623059601E-4</v>
      </c>
      <c r="I1315">
        <v>3.6227910924350001E-4</v>
      </c>
      <c r="J1315">
        <v>6.0145533967249996E-4</v>
      </c>
      <c r="K1315">
        <v>9.2452820996850003E-4</v>
      </c>
    </row>
    <row r="1316" spans="1:11" x14ac:dyDescent="0.25">
      <c r="A1316">
        <v>2017</v>
      </c>
      <c r="B1316" t="s">
        <v>64</v>
      </c>
      <c r="C1316">
        <v>8468011</v>
      </c>
      <c r="D1316" t="s">
        <v>194</v>
      </c>
      <c r="E1316">
        <v>2500</v>
      </c>
      <c r="F1316" t="s">
        <v>1414</v>
      </c>
      <c r="G1316">
        <v>1.2227577861428701E-4</v>
      </c>
      <c r="H1316" s="27">
        <v>2.49110061663134E-5</v>
      </c>
      <c r="I1316" s="27">
        <v>9.9886189287550002E-5</v>
      </c>
      <c r="J1316">
        <v>1.17947847329E-4</v>
      </c>
      <c r="K1316">
        <v>1.6600210989825001E-4</v>
      </c>
    </row>
    <row r="1317" spans="1:11" x14ac:dyDescent="0.25">
      <c r="A1317">
        <v>2017</v>
      </c>
      <c r="B1317" t="s">
        <v>64</v>
      </c>
      <c r="C1317">
        <v>8468011</v>
      </c>
      <c r="D1317" t="s">
        <v>194</v>
      </c>
      <c r="E1317">
        <v>5000</v>
      </c>
      <c r="F1317" t="s">
        <v>1415</v>
      </c>
      <c r="G1317" s="27">
        <v>3.5003964499312499E-5</v>
      </c>
      <c r="H1317" s="27">
        <v>1.1082334073420199E-5</v>
      </c>
      <c r="I1317" s="27">
        <v>2.20258294667E-5</v>
      </c>
      <c r="J1317" s="27">
        <v>3.2201480664599999E-5</v>
      </c>
      <c r="K1317" s="27">
        <v>5.2716675235300001E-5</v>
      </c>
    </row>
    <row r="1318" spans="1:11" x14ac:dyDescent="0.25">
      <c r="A1318">
        <v>2017</v>
      </c>
      <c r="B1318" t="s">
        <v>64</v>
      </c>
      <c r="C1318">
        <v>8468011</v>
      </c>
      <c r="D1318" t="s">
        <v>194</v>
      </c>
      <c r="E1318">
        <v>10000</v>
      </c>
      <c r="F1318" t="s">
        <v>1416</v>
      </c>
      <c r="G1318" s="27">
        <v>1.15894736064881E-5</v>
      </c>
      <c r="H1318" s="27">
        <v>4.6094233994036596E-6</v>
      </c>
      <c r="I1318" s="27">
        <v>6.6606183691000001E-6</v>
      </c>
      <c r="J1318" s="27">
        <v>9.9776613738900001E-6</v>
      </c>
      <c r="K1318" s="27">
        <v>1.9259363209025E-5</v>
      </c>
    </row>
    <row r="1319" spans="1:11" x14ac:dyDescent="0.25">
      <c r="A1319">
        <v>2017</v>
      </c>
      <c r="B1319" t="s">
        <v>64</v>
      </c>
      <c r="C1319">
        <v>8468011</v>
      </c>
      <c r="D1319" t="s">
        <v>194</v>
      </c>
      <c r="E1319">
        <v>15000</v>
      </c>
      <c r="F1319" t="s">
        <v>1417</v>
      </c>
      <c r="G1319" s="27">
        <v>6.1476762459981196E-6</v>
      </c>
      <c r="H1319" s="27">
        <v>2.4683762028450401E-6</v>
      </c>
      <c r="I1319" s="27">
        <v>3.4482240515199999E-6</v>
      </c>
      <c r="J1319" s="27">
        <v>5.4314472499449999E-6</v>
      </c>
      <c r="K1319" s="27">
        <v>1.00301607153425E-5</v>
      </c>
    </row>
    <row r="1320" spans="1:11" x14ac:dyDescent="0.25">
      <c r="A1320">
        <v>2017</v>
      </c>
      <c r="B1320" t="s">
        <v>64</v>
      </c>
      <c r="C1320">
        <v>8468011</v>
      </c>
      <c r="D1320" t="s">
        <v>194</v>
      </c>
      <c r="E1320">
        <v>25000</v>
      </c>
      <c r="F1320" t="s">
        <v>1418</v>
      </c>
      <c r="G1320" s="27">
        <v>2.8107831055793801E-6</v>
      </c>
      <c r="H1320" s="27">
        <v>1.1315035347612601E-6</v>
      </c>
      <c r="I1320" s="27">
        <v>1.49327107539E-6</v>
      </c>
      <c r="J1320" s="27">
        <v>2.56713029669E-6</v>
      </c>
      <c r="K1320" s="27">
        <v>4.4559758328774996E-6</v>
      </c>
    </row>
    <row r="1321" spans="1:11" x14ac:dyDescent="0.25">
      <c r="A1321">
        <v>2017</v>
      </c>
      <c r="B1321" t="s">
        <v>64</v>
      </c>
      <c r="C1321">
        <v>8468011</v>
      </c>
      <c r="D1321" t="s">
        <v>194</v>
      </c>
      <c r="E1321">
        <v>50000</v>
      </c>
      <c r="F1321" t="s">
        <v>1419</v>
      </c>
      <c r="G1321" s="27">
        <v>9.8159903250681299E-7</v>
      </c>
      <c r="H1321" s="27">
        <v>4.04020311256663E-7</v>
      </c>
      <c r="I1321" s="27">
        <v>4.8744023147050003E-7</v>
      </c>
      <c r="J1321" s="27">
        <v>9.1753772073749998E-7</v>
      </c>
      <c r="K1321" s="27">
        <v>1.5547693423850001E-6</v>
      </c>
    </row>
    <row r="1322" spans="1:11" x14ac:dyDescent="0.25">
      <c r="A1322">
        <v>2017</v>
      </c>
      <c r="B1322" t="s">
        <v>64</v>
      </c>
      <c r="C1322">
        <v>8468011</v>
      </c>
      <c r="D1322" t="s">
        <v>88</v>
      </c>
      <c r="E1322">
        <v>10</v>
      </c>
      <c r="F1322" t="s">
        <v>1420</v>
      </c>
      <c r="G1322">
        <v>0.24820396519675</v>
      </c>
      <c r="H1322">
        <v>3.4385774137496702E-2</v>
      </c>
      <c r="I1322">
        <v>0.2081219582345</v>
      </c>
      <c r="J1322">
        <v>0.244138848779</v>
      </c>
      <c r="K1322">
        <v>0.29882136818749999</v>
      </c>
    </row>
    <row r="1323" spans="1:11" x14ac:dyDescent="0.25">
      <c r="A1323">
        <v>2017</v>
      </c>
      <c r="B1323" t="s">
        <v>64</v>
      </c>
      <c r="C1323">
        <v>8468011</v>
      </c>
      <c r="D1323" t="s">
        <v>88</v>
      </c>
      <c r="E1323">
        <v>30</v>
      </c>
      <c r="F1323" t="s">
        <v>1421</v>
      </c>
      <c r="G1323">
        <v>0.25726064358793699</v>
      </c>
      <c r="H1323">
        <v>9.5137620489354605E-2</v>
      </c>
      <c r="I1323">
        <v>0.15882827881</v>
      </c>
      <c r="J1323">
        <v>0.23195340146999999</v>
      </c>
      <c r="K1323">
        <v>0.41445371039474999</v>
      </c>
    </row>
    <row r="1324" spans="1:11" x14ac:dyDescent="0.25">
      <c r="A1324">
        <v>2017</v>
      </c>
      <c r="B1324" t="s">
        <v>64</v>
      </c>
      <c r="C1324">
        <v>8468011</v>
      </c>
      <c r="D1324" t="s">
        <v>88</v>
      </c>
      <c r="E1324">
        <v>60</v>
      </c>
      <c r="F1324" t="s">
        <v>1422</v>
      </c>
      <c r="G1324">
        <v>0.26585364911275</v>
      </c>
      <c r="H1324">
        <v>0.20090994063415399</v>
      </c>
      <c r="I1324">
        <v>0.11074138180650001</v>
      </c>
      <c r="J1324">
        <v>0.19332327051049999</v>
      </c>
      <c r="K1324">
        <v>0.65044590493150001</v>
      </c>
    </row>
    <row r="1325" spans="1:11" x14ac:dyDescent="0.25">
      <c r="A1325">
        <v>2017</v>
      </c>
      <c r="B1325" t="s">
        <v>64</v>
      </c>
      <c r="C1325">
        <v>8468011</v>
      </c>
      <c r="D1325" t="s">
        <v>88</v>
      </c>
      <c r="E1325">
        <v>100</v>
      </c>
      <c r="F1325" t="s">
        <v>1423</v>
      </c>
      <c r="G1325">
        <v>0.225345749430062</v>
      </c>
      <c r="H1325">
        <v>0.18459353721059699</v>
      </c>
      <c r="I1325">
        <v>7.5974918616649997E-2</v>
      </c>
      <c r="J1325">
        <v>0.15517934411449999</v>
      </c>
      <c r="K1325">
        <v>0.53835262129874994</v>
      </c>
    </row>
    <row r="1326" spans="1:11" x14ac:dyDescent="0.25">
      <c r="A1326">
        <v>2017</v>
      </c>
      <c r="B1326" t="s">
        <v>64</v>
      </c>
      <c r="C1326">
        <v>8468011</v>
      </c>
      <c r="D1326" t="s">
        <v>88</v>
      </c>
      <c r="E1326">
        <v>1000</v>
      </c>
      <c r="F1326" t="s">
        <v>1424</v>
      </c>
      <c r="G1326">
        <v>9.1460484853956303E-3</v>
      </c>
      <c r="H1326">
        <v>4.3466618864044099E-3</v>
      </c>
      <c r="I1326">
        <v>4.7110341608400004E-3</v>
      </c>
      <c r="J1326">
        <v>8.3801109931750002E-3</v>
      </c>
      <c r="K1326">
        <v>1.6102863815E-2</v>
      </c>
    </row>
    <row r="1327" spans="1:11" x14ac:dyDescent="0.25">
      <c r="A1327">
        <v>2017</v>
      </c>
      <c r="B1327" t="s">
        <v>64</v>
      </c>
      <c r="C1327">
        <v>8468011</v>
      </c>
      <c r="D1327" t="s">
        <v>88</v>
      </c>
      <c r="E1327">
        <v>2500</v>
      </c>
      <c r="F1327" t="s">
        <v>1425</v>
      </c>
      <c r="G1327">
        <v>1.9632366876671898E-3</v>
      </c>
      <c r="H1327">
        <v>8.6017114671403595E-4</v>
      </c>
      <c r="I1327">
        <v>1.0346729890449999E-3</v>
      </c>
      <c r="J1327">
        <v>1.8171851904649999E-3</v>
      </c>
      <c r="K1327">
        <v>3.2621030998174999E-3</v>
      </c>
    </row>
    <row r="1328" spans="1:11" x14ac:dyDescent="0.25">
      <c r="A1328">
        <v>2017</v>
      </c>
      <c r="B1328" t="s">
        <v>64</v>
      </c>
      <c r="C1328">
        <v>8468011</v>
      </c>
      <c r="D1328" t="s">
        <v>88</v>
      </c>
      <c r="E1328">
        <v>5000</v>
      </c>
      <c r="F1328" t="s">
        <v>1426</v>
      </c>
      <c r="G1328">
        <v>6.2259312660268705E-4</v>
      </c>
      <c r="H1328">
        <v>2.6986929182902601E-4</v>
      </c>
      <c r="I1328">
        <v>3.2511504036700001E-4</v>
      </c>
      <c r="J1328">
        <v>5.7520094783350005E-4</v>
      </c>
      <c r="K1328">
        <v>1.042207195755E-3</v>
      </c>
    </row>
    <row r="1329" spans="1:11" x14ac:dyDescent="0.25">
      <c r="A1329">
        <v>2017</v>
      </c>
      <c r="B1329" t="s">
        <v>64</v>
      </c>
      <c r="C1329">
        <v>8468011</v>
      </c>
      <c r="D1329" t="s">
        <v>88</v>
      </c>
      <c r="E1329">
        <v>10000</v>
      </c>
      <c r="F1329" t="s">
        <v>1427</v>
      </c>
      <c r="G1329">
        <v>2.01193925102119E-4</v>
      </c>
      <c r="H1329" s="27">
        <v>8.7577988065057797E-5</v>
      </c>
      <c r="I1329">
        <v>1.0501582115800001E-4</v>
      </c>
      <c r="J1329">
        <v>1.8685618243600001E-4</v>
      </c>
      <c r="K1329">
        <v>3.3983756768125E-4</v>
      </c>
    </row>
    <row r="1330" spans="1:11" x14ac:dyDescent="0.25">
      <c r="A1330">
        <v>2017</v>
      </c>
      <c r="B1330" t="s">
        <v>64</v>
      </c>
      <c r="C1330">
        <v>8468011</v>
      </c>
      <c r="D1330" t="s">
        <v>88</v>
      </c>
      <c r="E1330">
        <v>15000</v>
      </c>
      <c r="F1330" t="s">
        <v>1428</v>
      </c>
      <c r="G1330">
        <v>1.0455733112755E-4</v>
      </c>
      <c r="H1330" s="27">
        <v>4.59506956998429E-5</v>
      </c>
      <c r="I1330" s="27">
        <v>5.4354745955150001E-5</v>
      </c>
      <c r="J1330" s="27">
        <v>9.6215474918899996E-5</v>
      </c>
      <c r="K1330">
        <v>1.781773873375E-4</v>
      </c>
    </row>
    <row r="1331" spans="1:11" x14ac:dyDescent="0.25">
      <c r="A1331">
        <v>2017</v>
      </c>
      <c r="B1331" t="s">
        <v>64</v>
      </c>
      <c r="C1331">
        <v>8468011</v>
      </c>
      <c r="D1331" t="s">
        <v>88</v>
      </c>
      <c r="E1331">
        <v>25000</v>
      </c>
      <c r="F1331" t="s">
        <v>1429</v>
      </c>
      <c r="G1331" s="27">
        <v>4.6385931179637498E-5</v>
      </c>
      <c r="H1331" s="27">
        <v>2.0601347207067701E-5</v>
      </c>
      <c r="I1331" s="27">
        <v>2.3858503094549999E-5</v>
      </c>
      <c r="J1331" s="27">
        <v>4.1575923947849999E-5</v>
      </c>
      <c r="K1331" s="27">
        <v>7.9805198012200006E-5</v>
      </c>
    </row>
    <row r="1332" spans="1:11" x14ac:dyDescent="0.25">
      <c r="A1332">
        <v>2017</v>
      </c>
      <c r="B1332" t="s">
        <v>64</v>
      </c>
      <c r="C1332">
        <v>8468011</v>
      </c>
      <c r="D1332" t="s">
        <v>88</v>
      </c>
      <c r="E1332">
        <v>50000</v>
      </c>
      <c r="F1332" t="s">
        <v>1430</v>
      </c>
      <c r="G1332" s="27">
        <v>1.58526910541506E-5</v>
      </c>
      <c r="H1332" s="27">
        <v>6.9202050621212902E-6</v>
      </c>
      <c r="I1332" s="27">
        <v>8.2910971505700008E-6</v>
      </c>
      <c r="J1332" s="27">
        <v>1.3955336666950001E-5</v>
      </c>
      <c r="K1332" s="27">
        <v>2.7066820360125E-5</v>
      </c>
    </row>
    <row r="1333" spans="1:11" x14ac:dyDescent="0.25">
      <c r="A1333">
        <v>2017</v>
      </c>
      <c r="B1333" t="s">
        <v>64</v>
      </c>
      <c r="C1333">
        <v>8468011</v>
      </c>
      <c r="D1333" t="s">
        <v>100</v>
      </c>
      <c r="E1333">
        <v>10</v>
      </c>
      <c r="F1333" t="s">
        <v>1431</v>
      </c>
      <c r="G1333" s="27">
        <v>9.8420378069331195E-5</v>
      </c>
      <c r="H1333" s="27">
        <v>8.4737168279074501E-6</v>
      </c>
      <c r="I1333" s="27">
        <v>8.7807040703649999E-5</v>
      </c>
      <c r="J1333" s="27">
        <v>9.8496385282150002E-5</v>
      </c>
      <c r="K1333">
        <v>1.095549946365E-4</v>
      </c>
    </row>
    <row r="1334" spans="1:11" x14ac:dyDescent="0.25">
      <c r="A1334">
        <v>2017</v>
      </c>
      <c r="B1334" t="s">
        <v>64</v>
      </c>
      <c r="C1334">
        <v>8468011</v>
      </c>
      <c r="D1334" t="s">
        <v>100</v>
      </c>
      <c r="E1334">
        <v>30</v>
      </c>
      <c r="F1334" t="s">
        <v>1432</v>
      </c>
      <c r="G1334">
        <v>1.0121660805172501E-4</v>
      </c>
      <c r="H1334" s="27">
        <v>2.5176526008088599E-5</v>
      </c>
      <c r="I1334" s="27">
        <v>6.8859045892500004E-5</v>
      </c>
      <c r="J1334">
        <v>1.019803292957E-4</v>
      </c>
      <c r="K1334">
        <v>1.3297878837874999E-4</v>
      </c>
    </row>
    <row r="1335" spans="1:11" x14ac:dyDescent="0.25">
      <c r="A1335">
        <v>2017</v>
      </c>
      <c r="B1335" t="s">
        <v>64</v>
      </c>
      <c r="C1335">
        <v>8468011</v>
      </c>
      <c r="D1335" t="s">
        <v>100</v>
      </c>
      <c r="E1335">
        <v>60</v>
      </c>
      <c r="F1335" t="s">
        <v>1433</v>
      </c>
      <c r="G1335">
        <v>1.0938164569445599E-4</v>
      </c>
      <c r="H1335" s="27">
        <v>4.86756775053465E-5</v>
      </c>
      <c r="I1335" s="27">
        <v>4.4887820962050002E-5</v>
      </c>
      <c r="J1335">
        <v>1.12613464708E-4</v>
      </c>
      <c r="K1335">
        <v>1.7011384160675E-4</v>
      </c>
    </row>
    <row r="1336" spans="1:11" x14ac:dyDescent="0.25">
      <c r="A1336">
        <v>2017</v>
      </c>
      <c r="B1336" t="s">
        <v>64</v>
      </c>
      <c r="C1336">
        <v>8468011</v>
      </c>
      <c r="D1336" t="s">
        <v>100</v>
      </c>
      <c r="E1336">
        <v>100</v>
      </c>
      <c r="F1336" t="s">
        <v>1434</v>
      </c>
      <c r="G1336">
        <v>1.23291527441109E-4</v>
      </c>
      <c r="H1336" s="27">
        <v>7.5816579063833105E-5</v>
      </c>
      <c r="I1336" s="27">
        <v>2.01288482496E-5</v>
      </c>
      <c r="J1336">
        <v>1.29634983164E-4</v>
      </c>
      <c r="K1336">
        <v>2.165050977255E-4</v>
      </c>
    </row>
    <row r="1337" spans="1:11" x14ac:dyDescent="0.25">
      <c r="A1337">
        <v>2017</v>
      </c>
      <c r="B1337" t="s">
        <v>64</v>
      </c>
      <c r="C1337">
        <v>8468011</v>
      </c>
      <c r="D1337" t="s">
        <v>100</v>
      </c>
      <c r="E1337">
        <v>1000</v>
      </c>
      <c r="F1337" t="s">
        <v>1435</v>
      </c>
      <c r="G1337">
        <v>1.5331967258474399E-4</v>
      </c>
      <c r="H1337" s="27">
        <v>8.7831083300737801E-5</v>
      </c>
      <c r="I1337" s="27">
        <v>5.7609786313100003E-5</v>
      </c>
      <c r="J1337">
        <v>1.4124659340700001E-4</v>
      </c>
      <c r="K1337">
        <v>3.2861620100999999E-4</v>
      </c>
    </row>
    <row r="1338" spans="1:11" x14ac:dyDescent="0.25">
      <c r="A1338">
        <v>2017</v>
      </c>
      <c r="B1338" t="s">
        <v>64</v>
      </c>
      <c r="C1338">
        <v>8468011</v>
      </c>
      <c r="D1338" t="s">
        <v>100</v>
      </c>
      <c r="E1338">
        <v>2500</v>
      </c>
      <c r="F1338" t="s">
        <v>1436</v>
      </c>
      <c r="G1338" s="27">
        <v>5.33779322840062E-5</v>
      </c>
      <c r="H1338" s="27">
        <v>2.9539386402717599E-5</v>
      </c>
      <c r="I1338" s="27">
        <v>1.8651289795950002E-5</v>
      </c>
      <c r="J1338" s="27">
        <v>5.4481022773299999E-5</v>
      </c>
      <c r="K1338" s="27">
        <v>9.6985331799100003E-5</v>
      </c>
    </row>
    <row r="1339" spans="1:11" x14ac:dyDescent="0.25">
      <c r="A1339">
        <v>2017</v>
      </c>
      <c r="B1339" t="s">
        <v>64</v>
      </c>
      <c r="C1339">
        <v>8468011</v>
      </c>
      <c r="D1339" t="s">
        <v>100</v>
      </c>
      <c r="E1339">
        <v>5000</v>
      </c>
      <c r="F1339" t="s">
        <v>1437</v>
      </c>
      <c r="G1339" s="27">
        <v>3.0716289706484397E-5</v>
      </c>
      <c r="H1339" s="27">
        <v>1.6214415032339199E-5</v>
      </c>
      <c r="I1339" s="27">
        <v>1.048636418736E-5</v>
      </c>
      <c r="J1339" s="27">
        <v>3.0238611021050001E-5</v>
      </c>
      <c r="K1339" s="27">
        <v>5.2491103041924998E-5</v>
      </c>
    </row>
    <row r="1340" spans="1:11" x14ac:dyDescent="0.25">
      <c r="A1340">
        <v>2017</v>
      </c>
      <c r="B1340" t="s">
        <v>64</v>
      </c>
      <c r="C1340">
        <v>8468011</v>
      </c>
      <c r="D1340" t="s">
        <v>100</v>
      </c>
      <c r="E1340">
        <v>10000</v>
      </c>
      <c r="F1340" t="s">
        <v>1438</v>
      </c>
      <c r="G1340" s="27">
        <v>2.0308951253951198E-5</v>
      </c>
      <c r="H1340" s="27">
        <v>1.06355277064428E-5</v>
      </c>
      <c r="I1340" s="27">
        <v>7.316231213125E-6</v>
      </c>
      <c r="J1340" s="27">
        <v>2.0324235921949999E-5</v>
      </c>
      <c r="K1340" s="27">
        <v>3.4349818604200003E-5</v>
      </c>
    </row>
    <row r="1341" spans="1:11" x14ac:dyDescent="0.25">
      <c r="A1341">
        <v>2017</v>
      </c>
      <c r="B1341" t="s">
        <v>64</v>
      </c>
      <c r="C1341">
        <v>8468011</v>
      </c>
      <c r="D1341" t="s">
        <v>100</v>
      </c>
      <c r="E1341">
        <v>15000</v>
      </c>
      <c r="F1341" t="s">
        <v>1439</v>
      </c>
      <c r="G1341" s="27">
        <v>1.5399131770851202E-5</v>
      </c>
      <c r="H1341" s="27">
        <v>8.0618840177149295E-6</v>
      </c>
      <c r="I1341" s="27">
        <v>5.9102466184900002E-6</v>
      </c>
      <c r="J1341" s="27">
        <v>1.532649838825E-5</v>
      </c>
      <c r="K1341" s="27">
        <v>2.6173369476250002E-5</v>
      </c>
    </row>
    <row r="1342" spans="1:11" x14ac:dyDescent="0.25">
      <c r="A1342">
        <v>2017</v>
      </c>
      <c r="B1342" t="s">
        <v>64</v>
      </c>
      <c r="C1342">
        <v>8468011</v>
      </c>
      <c r="D1342" t="s">
        <v>100</v>
      </c>
      <c r="E1342">
        <v>25000</v>
      </c>
      <c r="F1342" t="s">
        <v>1440</v>
      </c>
      <c r="G1342" s="27">
        <v>1.0103235978129999E-5</v>
      </c>
      <c r="H1342" s="27">
        <v>5.1982551123431302E-6</v>
      </c>
      <c r="I1342" s="27">
        <v>3.9317991908800003E-6</v>
      </c>
      <c r="J1342" s="27">
        <v>1.0046882767585E-5</v>
      </c>
      <c r="K1342" s="27">
        <v>1.7126145609374999E-5</v>
      </c>
    </row>
    <row r="1343" spans="1:11" x14ac:dyDescent="0.25">
      <c r="A1343">
        <v>2017</v>
      </c>
      <c r="B1343" t="s">
        <v>64</v>
      </c>
      <c r="C1343">
        <v>8468011</v>
      </c>
      <c r="D1343" t="s">
        <v>100</v>
      </c>
      <c r="E1343">
        <v>50000</v>
      </c>
      <c r="F1343" t="s">
        <v>1441</v>
      </c>
      <c r="G1343" s="27">
        <v>5.4746660700418801E-6</v>
      </c>
      <c r="H1343" s="27">
        <v>2.7072767543856902E-6</v>
      </c>
      <c r="I1343" s="27">
        <v>2.0503926000199999E-6</v>
      </c>
      <c r="J1343" s="27">
        <v>5.5675627611449999E-6</v>
      </c>
      <c r="K1343" s="27">
        <v>9.4996116282849994E-6</v>
      </c>
    </row>
    <row r="1344" spans="1:11" x14ac:dyDescent="0.25">
      <c r="A1344">
        <v>2017</v>
      </c>
      <c r="B1344" t="s">
        <v>64</v>
      </c>
      <c r="C1344">
        <v>8468011</v>
      </c>
      <c r="D1344" t="s">
        <v>112</v>
      </c>
      <c r="E1344">
        <v>10</v>
      </c>
      <c r="F1344" t="s">
        <v>1442</v>
      </c>
      <c r="G1344" s="27">
        <v>6.3708292062818694E-5</v>
      </c>
      <c r="H1344" s="27">
        <v>3.0790730294468999E-7</v>
      </c>
      <c r="I1344" s="27">
        <v>6.3322765961700006E-5</v>
      </c>
      <c r="J1344" s="27">
        <v>6.3711144529499995E-5</v>
      </c>
      <c r="K1344" s="27">
        <v>6.4122841319874994E-5</v>
      </c>
    </row>
    <row r="1345" spans="1:11" x14ac:dyDescent="0.25">
      <c r="A1345">
        <v>2017</v>
      </c>
      <c r="B1345" t="s">
        <v>64</v>
      </c>
      <c r="C1345">
        <v>8468011</v>
      </c>
      <c r="D1345" t="s">
        <v>112</v>
      </c>
      <c r="E1345">
        <v>30</v>
      </c>
      <c r="F1345" t="s">
        <v>1443</v>
      </c>
      <c r="G1345" s="27">
        <v>6.3119146921493705E-5</v>
      </c>
      <c r="H1345" s="27">
        <v>9.5311920630578496E-7</v>
      </c>
      <c r="I1345" s="27">
        <v>6.1893209368049995E-5</v>
      </c>
      <c r="J1345" s="27">
        <v>6.3168012721750007E-5</v>
      </c>
      <c r="K1345" s="27">
        <v>6.43806710736E-5</v>
      </c>
    </row>
    <row r="1346" spans="1:11" x14ac:dyDescent="0.25">
      <c r="A1346">
        <v>2017</v>
      </c>
      <c r="B1346" t="s">
        <v>64</v>
      </c>
      <c r="C1346">
        <v>8468011</v>
      </c>
      <c r="D1346" t="s">
        <v>112</v>
      </c>
      <c r="E1346">
        <v>60</v>
      </c>
      <c r="F1346" t="s">
        <v>1444</v>
      </c>
      <c r="G1346" s="27">
        <v>6.1288569517050002E-5</v>
      </c>
      <c r="H1346" s="27">
        <v>2.2122488150230201E-6</v>
      </c>
      <c r="I1346" s="27">
        <v>5.8156090325600003E-5</v>
      </c>
      <c r="J1346" s="27">
        <v>6.1639866018200007E-5</v>
      </c>
      <c r="K1346" s="27">
        <v>6.3946819202300004E-5</v>
      </c>
    </row>
    <row r="1347" spans="1:11" x14ac:dyDescent="0.25">
      <c r="A1347">
        <v>2017</v>
      </c>
      <c r="B1347" t="s">
        <v>64</v>
      </c>
      <c r="C1347">
        <v>8468011</v>
      </c>
      <c r="D1347" t="s">
        <v>112</v>
      </c>
      <c r="E1347">
        <v>100</v>
      </c>
      <c r="F1347" t="s">
        <v>1445</v>
      </c>
      <c r="G1347" s="27">
        <v>5.7843246736662502E-5</v>
      </c>
      <c r="H1347" s="27">
        <v>5.0727883382077804E-6</v>
      </c>
      <c r="I1347" s="27">
        <v>4.9888811120600001E-5</v>
      </c>
      <c r="J1347" s="27">
        <v>5.890282732655E-5</v>
      </c>
      <c r="K1347" s="27">
        <v>6.3573062987875003E-5</v>
      </c>
    </row>
    <row r="1348" spans="1:11" x14ac:dyDescent="0.25">
      <c r="A1348">
        <v>2017</v>
      </c>
      <c r="B1348" t="s">
        <v>64</v>
      </c>
      <c r="C1348">
        <v>8468011</v>
      </c>
      <c r="D1348" t="s">
        <v>112</v>
      </c>
      <c r="E1348">
        <v>1000</v>
      </c>
      <c r="F1348" t="s">
        <v>1446</v>
      </c>
      <c r="G1348" s="27">
        <v>2.8278688460025001E-5</v>
      </c>
      <c r="H1348" s="27">
        <v>1.8453966043776401E-5</v>
      </c>
      <c r="I1348" s="27">
        <v>1.224152407805E-5</v>
      </c>
      <c r="J1348" s="27">
        <v>2.3043721171800001E-5</v>
      </c>
      <c r="K1348" s="27">
        <v>6.1270762370749999E-5</v>
      </c>
    </row>
    <row r="1349" spans="1:11" x14ac:dyDescent="0.25">
      <c r="A1349">
        <v>2017</v>
      </c>
      <c r="B1349" t="s">
        <v>64</v>
      </c>
      <c r="C1349">
        <v>8468011</v>
      </c>
      <c r="D1349" t="s">
        <v>112</v>
      </c>
      <c r="E1349">
        <v>2500</v>
      </c>
      <c r="F1349" t="s">
        <v>1447</v>
      </c>
      <c r="G1349" s="27">
        <v>1.2491602322845599E-5</v>
      </c>
      <c r="H1349" s="27">
        <v>7.1185462259730401E-6</v>
      </c>
      <c r="I1349" s="27">
        <v>3.9957796117149998E-6</v>
      </c>
      <c r="J1349" s="27">
        <v>1.201481113545E-5</v>
      </c>
      <c r="K1349" s="27">
        <v>2.5511631018499999E-5</v>
      </c>
    </row>
    <row r="1350" spans="1:11" x14ac:dyDescent="0.25">
      <c r="A1350">
        <v>2017</v>
      </c>
      <c r="B1350" t="s">
        <v>64</v>
      </c>
      <c r="C1350">
        <v>8468011</v>
      </c>
      <c r="D1350" t="s">
        <v>112</v>
      </c>
      <c r="E1350">
        <v>5000</v>
      </c>
      <c r="F1350" t="s">
        <v>1448</v>
      </c>
      <c r="G1350" s="27">
        <v>7.6718738686012501E-6</v>
      </c>
      <c r="H1350" s="27">
        <v>4.1706966925021E-6</v>
      </c>
      <c r="I1350" s="27">
        <v>2.9468317990000002E-6</v>
      </c>
      <c r="J1350" s="27">
        <v>7.4117053691550003E-6</v>
      </c>
      <c r="K1350" s="27">
        <v>1.4053510600275E-5</v>
      </c>
    </row>
    <row r="1351" spans="1:11" x14ac:dyDescent="0.25">
      <c r="A1351">
        <v>2017</v>
      </c>
      <c r="B1351" t="s">
        <v>64</v>
      </c>
      <c r="C1351">
        <v>8468011</v>
      </c>
      <c r="D1351" t="s">
        <v>112</v>
      </c>
      <c r="E1351">
        <v>10000</v>
      </c>
      <c r="F1351" t="s">
        <v>1449</v>
      </c>
      <c r="G1351" s="27">
        <v>4.2250981303187497E-6</v>
      </c>
      <c r="H1351" s="27">
        <v>2.1471330935650898E-6</v>
      </c>
      <c r="I1351" s="27">
        <v>1.660966413405E-6</v>
      </c>
      <c r="J1351" s="27">
        <v>4.0877453524399998E-6</v>
      </c>
      <c r="K1351" s="27">
        <v>7.1299093567049997E-6</v>
      </c>
    </row>
    <row r="1352" spans="1:11" x14ac:dyDescent="0.25">
      <c r="A1352">
        <v>2017</v>
      </c>
      <c r="B1352" t="s">
        <v>64</v>
      </c>
      <c r="C1352">
        <v>8468011</v>
      </c>
      <c r="D1352" t="s">
        <v>112</v>
      </c>
      <c r="E1352">
        <v>15000</v>
      </c>
      <c r="F1352" t="s">
        <v>1450</v>
      </c>
      <c r="G1352" s="27">
        <v>2.7793159862591899E-6</v>
      </c>
      <c r="H1352" s="27">
        <v>1.3560593348396601E-6</v>
      </c>
      <c r="I1352" s="27">
        <v>1.0600641245445E-6</v>
      </c>
      <c r="J1352" s="27">
        <v>2.7265150282299999E-6</v>
      </c>
      <c r="K1352" s="27">
        <v>4.6526611434324998E-6</v>
      </c>
    </row>
    <row r="1353" spans="1:11" x14ac:dyDescent="0.25">
      <c r="A1353">
        <v>2017</v>
      </c>
      <c r="B1353" t="s">
        <v>64</v>
      </c>
      <c r="C1353">
        <v>8468011</v>
      </c>
      <c r="D1353" t="s">
        <v>112</v>
      </c>
      <c r="E1353">
        <v>25000</v>
      </c>
      <c r="F1353" t="s">
        <v>1451</v>
      </c>
      <c r="G1353" s="27">
        <v>1.5699669111506299E-6</v>
      </c>
      <c r="H1353" s="27">
        <v>7.4588519236849204E-7</v>
      </c>
      <c r="I1353" s="27">
        <v>6.0574206627999998E-7</v>
      </c>
      <c r="J1353" s="27">
        <v>1.5950949269399999E-6</v>
      </c>
      <c r="K1353" s="27">
        <v>2.6619772776325E-6</v>
      </c>
    </row>
    <row r="1354" spans="1:11" x14ac:dyDescent="0.25">
      <c r="A1354">
        <v>2017</v>
      </c>
      <c r="B1354" t="s">
        <v>64</v>
      </c>
      <c r="C1354">
        <v>8468011</v>
      </c>
      <c r="D1354" t="s">
        <v>112</v>
      </c>
      <c r="E1354">
        <v>50000</v>
      </c>
      <c r="F1354" t="s">
        <v>1452</v>
      </c>
      <c r="G1354" s="27">
        <v>7.4879216167600003E-7</v>
      </c>
      <c r="H1354" s="27">
        <v>3.43196108637167E-7</v>
      </c>
      <c r="I1354" s="27">
        <v>3.3646367452099998E-7</v>
      </c>
      <c r="J1354" s="27">
        <v>7.1692069314100003E-7</v>
      </c>
      <c r="K1354" s="27">
        <v>1.2639667497725001E-6</v>
      </c>
    </row>
    <row r="1355" spans="1:11" x14ac:dyDescent="0.25">
      <c r="A1355">
        <v>2017</v>
      </c>
      <c r="B1355" t="s">
        <v>64</v>
      </c>
      <c r="C1355">
        <v>8468011</v>
      </c>
      <c r="D1355" t="s">
        <v>124</v>
      </c>
      <c r="E1355">
        <v>10</v>
      </c>
      <c r="F1355" t="s">
        <v>1453</v>
      </c>
      <c r="G1355">
        <v>4.0969733177068701E-2</v>
      </c>
      <c r="H1355">
        <v>1.14961075302943E-3</v>
      </c>
      <c r="I1355">
        <v>3.9534455978699999E-2</v>
      </c>
      <c r="J1355">
        <v>4.0943441084649999E-2</v>
      </c>
      <c r="K1355">
        <v>4.2488009315075001E-2</v>
      </c>
    </row>
    <row r="1356" spans="1:11" x14ac:dyDescent="0.25">
      <c r="A1356">
        <v>2017</v>
      </c>
      <c r="B1356" t="s">
        <v>64</v>
      </c>
      <c r="C1356">
        <v>8468011</v>
      </c>
      <c r="D1356" t="s">
        <v>124</v>
      </c>
      <c r="E1356">
        <v>30</v>
      </c>
      <c r="F1356" t="s">
        <v>1454</v>
      </c>
      <c r="G1356">
        <v>4.1148218975668699E-2</v>
      </c>
      <c r="H1356">
        <v>3.4683166212967401E-3</v>
      </c>
      <c r="I1356">
        <v>3.6924231974650001E-2</v>
      </c>
      <c r="J1356">
        <v>4.0924491828899998E-2</v>
      </c>
      <c r="K1356">
        <v>4.5853445114224997E-2</v>
      </c>
    </row>
    <row r="1357" spans="1:11" x14ac:dyDescent="0.25">
      <c r="A1357">
        <v>2017</v>
      </c>
      <c r="B1357" t="s">
        <v>64</v>
      </c>
      <c r="C1357">
        <v>8468011</v>
      </c>
      <c r="D1357" t="s">
        <v>124</v>
      </c>
      <c r="E1357">
        <v>60</v>
      </c>
      <c r="F1357" t="s">
        <v>1455</v>
      </c>
      <c r="G1357">
        <v>4.1852363725875003E-2</v>
      </c>
      <c r="H1357">
        <v>7.0724157626036004E-3</v>
      </c>
      <c r="I1357">
        <v>3.3487340690700002E-2</v>
      </c>
      <c r="J1357">
        <v>4.1096546274099997E-2</v>
      </c>
      <c r="K1357">
        <v>5.1753056037100002E-2</v>
      </c>
    </row>
    <row r="1358" spans="1:11" x14ac:dyDescent="0.25">
      <c r="A1358">
        <v>2017</v>
      </c>
      <c r="B1358" t="s">
        <v>64</v>
      </c>
      <c r="C1358">
        <v>8468011</v>
      </c>
      <c r="D1358" t="s">
        <v>124</v>
      </c>
      <c r="E1358">
        <v>100</v>
      </c>
      <c r="F1358" t="s">
        <v>1456</v>
      </c>
      <c r="G1358">
        <v>4.3841402941406302E-2</v>
      </c>
      <c r="H1358">
        <v>1.2307365577408601E-2</v>
      </c>
      <c r="I1358">
        <v>2.9651723484200001E-2</v>
      </c>
      <c r="J1358">
        <v>4.2321963462999997E-2</v>
      </c>
      <c r="K1358">
        <v>6.1720724373049998E-2</v>
      </c>
    </row>
    <row r="1359" spans="1:11" x14ac:dyDescent="0.25">
      <c r="A1359">
        <v>2017</v>
      </c>
      <c r="B1359" t="s">
        <v>64</v>
      </c>
      <c r="C1359">
        <v>8468011</v>
      </c>
      <c r="D1359" t="s">
        <v>124</v>
      </c>
      <c r="E1359">
        <v>1000</v>
      </c>
      <c r="F1359" t="s">
        <v>1457</v>
      </c>
      <c r="G1359">
        <v>1.07896792560206E-2</v>
      </c>
      <c r="H1359">
        <v>6.6259443127053702E-3</v>
      </c>
      <c r="I1359">
        <v>5.2032257729899998E-3</v>
      </c>
      <c r="J1359">
        <v>8.6621125854949993E-3</v>
      </c>
      <c r="K1359">
        <v>2.3142881994850002E-2</v>
      </c>
    </row>
    <row r="1360" spans="1:11" x14ac:dyDescent="0.25">
      <c r="A1360">
        <v>2017</v>
      </c>
      <c r="B1360" t="s">
        <v>64</v>
      </c>
      <c r="C1360">
        <v>8468011</v>
      </c>
      <c r="D1360" t="s">
        <v>124</v>
      </c>
      <c r="E1360">
        <v>2500</v>
      </c>
      <c r="F1360" t="s">
        <v>1458</v>
      </c>
      <c r="G1360">
        <v>2.2129585533531299E-3</v>
      </c>
      <c r="H1360">
        <v>9.7871868116460102E-4</v>
      </c>
      <c r="I1360">
        <v>1.3778723469099999E-3</v>
      </c>
      <c r="J1360">
        <v>1.7097913489649999E-3</v>
      </c>
      <c r="K1360">
        <v>3.9020451419100001E-3</v>
      </c>
    </row>
    <row r="1361" spans="1:11" x14ac:dyDescent="0.25">
      <c r="A1361">
        <v>2017</v>
      </c>
      <c r="B1361" t="s">
        <v>64</v>
      </c>
      <c r="C1361">
        <v>8468011</v>
      </c>
      <c r="D1361" t="s">
        <v>124</v>
      </c>
      <c r="E1361">
        <v>5000</v>
      </c>
      <c r="F1361" t="s">
        <v>1459</v>
      </c>
      <c r="G1361">
        <v>7.0241784934981205E-4</v>
      </c>
      <c r="H1361">
        <v>2.8755147455118902E-4</v>
      </c>
      <c r="I1361">
        <v>4.1185415885000001E-4</v>
      </c>
      <c r="J1361">
        <v>6.13375416375E-4</v>
      </c>
      <c r="K1361">
        <v>1.2183951704049999E-3</v>
      </c>
    </row>
    <row r="1362" spans="1:11" x14ac:dyDescent="0.25">
      <c r="A1362">
        <v>2017</v>
      </c>
      <c r="B1362" t="s">
        <v>64</v>
      </c>
      <c r="C1362">
        <v>8468011</v>
      </c>
      <c r="D1362" t="s">
        <v>124</v>
      </c>
      <c r="E1362">
        <v>10000</v>
      </c>
      <c r="F1362" t="s">
        <v>1460</v>
      </c>
      <c r="G1362">
        <v>2.2602813213606299E-4</v>
      </c>
      <c r="H1362" s="27">
        <v>9.5141641852860794E-5</v>
      </c>
      <c r="I1362">
        <v>1.235023742015E-4</v>
      </c>
      <c r="J1362">
        <v>2.0439386875499999E-4</v>
      </c>
      <c r="K1362">
        <v>3.7540394610699999E-4</v>
      </c>
    </row>
    <row r="1363" spans="1:11" x14ac:dyDescent="0.25">
      <c r="A1363">
        <v>2017</v>
      </c>
      <c r="B1363" t="s">
        <v>64</v>
      </c>
      <c r="C1363">
        <v>8468011</v>
      </c>
      <c r="D1363" t="s">
        <v>124</v>
      </c>
      <c r="E1363">
        <v>15000</v>
      </c>
      <c r="F1363" t="s">
        <v>1461</v>
      </c>
      <c r="G1363">
        <v>1.17459330604769E-4</v>
      </c>
      <c r="H1363" s="27">
        <v>5.0466058539733602E-5</v>
      </c>
      <c r="I1363" s="27">
        <v>6.2626570758499999E-5</v>
      </c>
      <c r="J1363">
        <v>1.06452121688E-4</v>
      </c>
      <c r="K1363">
        <v>1.9608222145625E-4</v>
      </c>
    </row>
    <row r="1364" spans="1:11" x14ac:dyDescent="0.25">
      <c r="A1364">
        <v>2017</v>
      </c>
      <c r="B1364" t="s">
        <v>64</v>
      </c>
      <c r="C1364">
        <v>8468011</v>
      </c>
      <c r="D1364" t="s">
        <v>124</v>
      </c>
      <c r="E1364">
        <v>25000</v>
      </c>
      <c r="F1364" t="s">
        <v>1462</v>
      </c>
      <c r="G1364" s="27">
        <v>5.2015836041000002E-5</v>
      </c>
      <c r="H1364" s="27">
        <v>2.2774089937273299E-5</v>
      </c>
      <c r="I1364" s="27">
        <v>2.7557135115E-5</v>
      </c>
      <c r="J1364" s="27">
        <v>4.62393263198E-5</v>
      </c>
      <c r="K1364" s="27">
        <v>8.8771266725949996E-5</v>
      </c>
    </row>
    <row r="1365" spans="1:11" x14ac:dyDescent="0.25">
      <c r="A1365">
        <v>2017</v>
      </c>
      <c r="B1365" t="s">
        <v>64</v>
      </c>
      <c r="C1365">
        <v>8468011</v>
      </c>
      <c r="D1365" t="s">
        <v>124</v>
      </c>
      <c r="E1365">
        <v>50000</v>
      </c>
      <c r="F1365" t="s">
        <v>1463</v>
      </c>
      <c r="G1365" s="27">
        <v>1.7746487748273701E-5</v>
      </c>
      <c r="H1365" s="27">
        <v>7.6812798097363194E-6</v>
      </c>
      <c r="I1365" s="27">
        <v>9.3585577013849996E-6</v>
      </c>
      <c r="J1365" s="27">
        <v>1.5606031386200001E-5</v>
      </c>
      <c r="K1365" s="27">
        <v>3.0190925756675E-5</v>
      </c>
    </row>
    <row r="1366" spans="1:11" x14ac:dyDescent="0.25">
      <c r="A1366">
        <v>2017</v>
      </c>
      <c r="B1366" t="s">
        <v>64</v>
      </c>
      <c r="C1366">
        <v>8468011</v>
      </c>
      <c r="D1366" t="s">
        <v>136</v>
      </c>
      <c r="E1366">
        <v>10</v>
      </c>
      <c r="F1366" t="s">
        <v>1464</v>
      </c>
      <c r="G1366" s="27">
        <v>3.1771407989768798E-5</v>
      </c>
      <c r="H1366" s="27">
        <v>1.53553771842624E-7</v>
      </c>
      <c r="I1366" s="27">
        <v>3.1579145622450002E-5</v>
      </c>
      <c r="J1366" s="27">
        <v>3.1772830518550003E-5</v>
      </c>
      <c r="K1366" s="27">
        <v>3.1978144242650001E-5</v>
      </c>
    </row>
    <row r="1367" spans="1:11" x14ac:dyDescent="0.25">
      <c r="A1367">
        <v>2017</v>
      </c>
      <c r="B1367" t="s">
        <v>64</v>
      </c>
      <c r="C1367">
        <v>8468011</v>
      </c>
      <c r="D1367" t="s">
        <v>136</v>
      </c>
      <c r="E1367">
        <v>30</v>
      </c>
      <c r="F1367" t="s">
        <v>1465</v>
      </c>
      <c r="G1367" s="27">
        <v>3.1477600542675E-5</v>
      </c>
      <c r="H1367" s="27">
        <v>4.7532178599384601E-7</v>
      </c>
      <c r="I1367" s="27">
        <v>3.0866223892649997E-5</v>
      </c>
      <c r="J1367" s="27">
        <v>3.1501969980749999E-5</v>
      </c>
      <c r="K1367" s="27">
        <v>3.2106724275650001E-5</v>
      </c>
    </row>
    <row r="1368" spans="1:11" x14ac:dyDescent="0.25">
      <c r="A1368">
        <v>2017</v>
      </c>
      <c r="B1368" t="s">
        <v>64</v>
      </c>
      <c r="C1368">
        <v>8468011</v>
      </c>
      <c r="D1368" t="s">
        <v>136</v>
      </c>
      <c r="E1368">
        <v>60</v>
      </c>
      <c r="F1368" t="s">
        <v>1466</v>
      </c>
      <c r="G1368" s="27">
        <v>3.0564689213693699E-5</v>
      </c>
      <c r="H1368" s="27">
        <v>1.1032513571120501E-6</v>
      </c>
      <c r="I1368" s="27">
        <v>2.900251777275E-5</v>
      </c>
      <c r="J1368" s="27">
        <v>3.0739881235049998E-5</v>
      </c>
      <c r="K1368" s="27">
        <v>3.1890361783974999E-5</v>
      </c>
    </row>
    <row r="1369" spans="1:11" x14ac:dyDescent="0.25">
      <c r="A1369">
        <v>2017</v>
      </c>
      <c r="B1369" t="s">
        <v>64</v>
      </c>
      <c r="C1369">
        <v>8468011</v>
      </c>
      <c r="D1369" t="s">
        <v>136</v>
      </c>
      <c r="E1369">
        <v>100</v>
      </c>
      <c r="F1369" t="s">
        <v>1467</v>
      </c>
      <c r="G1369" s="27">
        <v>2.8846502268675E-5</v>
      </c>
      <c r="H1369" s="27">
        <v>2.5298061323000599E-6</v>
      </c>
      <c r="I1369" s="27">
        <v>2.48796148965E-5</v>
      </c>
      <c r="J1369" s="27">
        <v>2.9374916484950001E-5</v>
      </c>
      <c r="K1369" s="27">
        <v>3.1703969074499999E-5</v>
      </c>
    </row>
    <row r="1370" spans="1:11" x14ac:dyDescent="0.25">
      <c r="A1370">
        <v>2017</v>
      </c>
      <c r="B1370" t="s">
        <v>64</v>
      </c>
      <c r="C1370">
        <v>8468011</v>
      </c>
      <c r="D1370" t="s">
        <v>136</v>
      </c>
      <c r="E1370">
        <v>1000</v>
      </c>
      <c r="F1370" t="s">
        <v>1468</v>
      </c>
      <c r="G1370" s="27">
        <v>1.4102618660585001E-5</v>
      </c>
      <c r="H1370" s="27">
        <v>9.2030168322223105E-6</v>
      </c>
      <c r="I1370" s="27">
        <v>6.1048639558100002E-6</v>
      </c>
      <c r="J1370" s="27">
        <v>1.14919336753E-5</v>
      </c>
      <c r="K1370" s="27">
        <v>3.0555808766725E-5</v>
      </c>
    </row>
    <row r="1371" spans="1:11" x14ac:dyDescent="0.25">
      <c r="A1371">
        <v>2017</v>
      </c>
      <c r="B1371" t="s">
        <v>64</v>
      </c>
      <c r="C1371">
        <v>8468011</v>
      </c>
      <c r="D1371" t="s">
        <v>136</v>
      </c>
      <c r="E1371">
        <v>2500</v>
      </c>
      <c r="F1371" t="s">
        <v>1469</v>
      </c>
      <c r="G1371" s="27">
        <v>6.2295783012656198E-6</v>
      </c>
      <c r="H1371" s="27">
        <v>3.5500282477556499E-6</v>
      </c>
      <c r="I1371" s="27">
        <v>1.9927004816900002E-6</v>
      </c>
      <c r="J1371" s="27">
        <v>5.9918019168950001E-6</v>
      </c>
      <c r="K1371" s="27">
        <v>1.2722683520924999E-5</v>
      </c>
    </row>
    <row r="1372" spans="1:11" x14ac:dyDescent="0.25">
      <c r="A1372">
        <v>2017</v>
      </c>
      <c r="B1372" t="s">
        <v>64</v>
      </c>
      <c r="C1372">
        <v>8468011</v>
      </c>
      <c r="D1372" t="s">
        <v>136</v>
      </c>
      <c r="E1372">
        <v>5000</v>
      </c>
      <c r="F1372" t="s">
        <v>1470</v>
      </c>
      <c r="G1372" s="27">
        <v>3.8259734617411899E-6</v>
      </c>
      <c r="H1372" s="27">
        <v>2.0799318570367901E-6</v>
      </c>
      <c r="I1372" s="27">
        <v>1.469588845215E-6</v>
      </c>
      <c r="J1372" s="27">
        <v>3.6962270931899999E-6</v>
      </c>
      <c r="K1372" s="27">
        <v>7.0085039876649997E-6</v>
      </c>
    </row>
    <row r="1373" spans="1:11" x14ac:dyDescent="0.25">
      <c r="A1373">
        <v>2017</v>
      </c>
      <c r="B1373" t="s">
        <v>64</v>
      </c>
      <c r="C1373">
        <v>8468011</v>
      </c>
      <c r="D1373" t="s">
        <v>136</v>
      </c>
      <c r="E1373">
        <v>10000</v>
      </c>
      <c r="F1373" t="s">
        <v>1471</v>
      </c>
      <c r="G1373" s="27">
        <v>2.1070619247296902E-6</v>
      </c>
      <c r="H1373" s="27">
        <v>1.07077806224493E-6</v>
      </c>
      <c r="I1373" s="27">
        <v>8.2832610746400001E-7</v>
      </c>
      <c r="J1373" s="27">
        <v>2.03856391602E-6</v>
      </c>
      <c r="K1373" s="27">
        <v>3.5556950558099999E-6</v>
      </c>
    </row>
    <row r="1374" spans="1:11" x14ac:dyDescent="0.25">
      <c r="A1374">
        <v>2017</v>
      </c>
      <c r="B1374" t="s">
        <v>64</v>
      </c>
      <c r="C1374">
        <v>8468011</v>
      </c>
      <c r="D1374" t="s">
        <v>136</v>
      </c>
      <c r="E1374">
        <v>15000</v>
      </c>
      <c r="F1374" t="s">
        <v>1472</v>
      </c>
      <c r="G1374" s="27">
        <v>1.3860484918493701E-6</v>
      </c>
      <c r="H1374" s="27">
        <v>6.7626855140137497E-7</v>
      </c>
      <c r="I1374" s="27">
        <v>5.2865535561799996E-7</v>
      </c>
      <c r="J1374" s="27">
        <v>1.359716585505E-6</v>
      </c>
      <c r="K1374" s="27">
        <v>2.32028815465E-6</v>
      </c>
    </row>
    <row r="1375" spans="1:11" x14ac:dyDescent="0.25">
      <c r="A1375">
        <v>2017</v>
      </c>
      <c r="B1375" t="s">
        <v>64</v>
      </c>
      <c r="C1375">
        <v>8468011</v>
      </c>
      <c r="D1375" t="s">
        <v>136</v>
      </c>
      <c r="E1375">
        <v>25000</v>
      </c>
      <c r="F1375" t="s">
        <v>1473</v>
      </c>
      <c r="G1375" s="27">
        <v>7.8294453750824999E-7</v>
      </c>
      <c r="H1375" s="27">
        <v>3.7197391411559101E-7</v>
      </c>
      <c r="I1375" s="27">
        <v>3.0208435513200001E-7</v>
      </c>
      <c r="J1375" s="27">
        <v>7.9547591161800002E-7</v>
      </c>
      <c r="K1375" s="27">
        <v>1.3275315254700001E-6</v>
      </c>
    </row>
    <row r="1376" spans="1:11" x14ac:dyDescent="0.25">
      <c r="A1376">
        <v>2017</v>
      </c>
      <c r="B1376" t="s">
        <v>64</v>
      </c>
      <c r="C1376">
        <v>8468011</v>
      </c>
      <c r="D1376" t="s">
        <v>136</v>
      </c>
      <c r="E1376">
        <v>50000</v>
      </c>
      <c r="F1376" t="s">
        <v>1474</v>
      </c>
      <c r="G1376" s="27">
        <v>3.73423623485375E-7</v>
      </c>
      <c r="H1376" s="27">
        <v>1.71152345086729E-7</v>
      </c>
      <c r="I1376" s="27">
        <v>1.6779487144949999E-7</v>
      </c>
      <c r="J1376" s="27">
        <v>3.5752928073500001E-7</v>
      </c>
      <c r="K1376" s="27">
        <v>6.3034185962800001E-7</v>
      </c>
    </row>
    <row r="1377" spans="1:11" x14ac:dyDescent="0.25">
      <c r="A1377">
        <v>2017</v>
      </c>
      <c r="B1377" t="s">
        <v>64</v>
      </c>
      <c r="C1377">
        <v>8468011</v>
      </c>
      <c r="D1377" t="s">
        <v>450</v>
      </c>
      <c r="E1377">
        <v>10</v>
      </c>
      <c r="F1377" t="s">
        <v>1475</v>
      </c>
      <c r="G1377" s="27">
        <v>1.32701633351625E-5</v>
      </c>
      <c r="H1377" s="27">
        <v>1.1425236172361601E-6</v>
      </c>
      <c r="I1377" s="27">
        <v>1.183915155555E-5</v>
      </c>
      <c r="J1377" s="27">
        <v>1.32804114987E-5</v>
      </c>
      <c r="K1377" s="27">
        <v>1.4771459950925E-5</v>
      </c>
    </row>
    <row r="1378" spans="1:11" x14ac:dyDescent="0.25">
      <c r="A1378">
        <v>2017</v>
      </c>
      <c r="B1378" t="s">
        <v>64</v>
      </c>
      <c r="C1378">
        <v>8468011</v>
      </c>
      <c r="D1378" t="s">
        <v>450</v>
      </c>
      <c r="E1378">
        <v>30</v>
      </c>
      <c r="F1378" t="s">
        <v>1476</v>
      </c>
      <c r="G1378" s="27">
        <v>1.3647183108102501E-5</v>
      </c>
      <c r="H1378" s="27">
        <v>3.3945877763755098E-6</v>
      </c>
      <c r="I1378" s="27">
        <v>9.2843657383149993E-6</v>
      </c>
      <c r="J1378" s="27">
        <v>1.3750156759E-5</v>
      </c>
      <c r="K1378" s="27">
        <v>1.7929724275725001E-5</v>
      </c>
    </row>
    <row r="1379" spans="1:11" x14ac:dyDescent="0.25">
      <c r="A1379">
        <v>2017</v>
      </c>
      <c r="B1379" t="s">
        <v>64</v>
      </c>
      <c r="C1379">
        <v>8468011</v>
      </c>
      <c r="D1379" t="s">
        <v>450</v>
      </c>
      <c r="E1379">
        <v>60</v>
      </c>
      <c r="F1379" t="s">
        <v>1477</v>
      </c>
      <c r="G1379" s="27">
        <v>1.47480870599238E-5</v>
      </c>
      <c r="H1379" s="27">
        <v>6.5630126973596403E-6</v>
      </c>
      <c r="I1379" s="27">
        <v>6.0522904668000002E-6</v>
      </c>
      <c r="J1379" s="27">
        <v>1.5183837938150001E-5</v>
      </c>
      <c r="K1379" s="27">
        <v>2.2936697744775002E-5</v>
      </c>
    </row>
    <row r="1380" spans="1:11" x14ac:dyDescent="0.25">
      <c r="A1380">
        <v>2017</v>
      </c>
      <c r="B1380" t="s">
        <v>64</v>
      </c>
      <c r="C1380">
        <v>8468011</v>
      </c>
      <c r="D1380" t="s">
        <v>450</v>
      </c>
      <c r="E1380">
        <v>100</v>
      </c>
      <c r="F1380" t="s">
        <v>1478</v>
      </c>
      <c r="G1380" s="27">
        <v>1.66235767336275E-5</v>
      </c>
      <c r="H1380" s="27">
        <v>1.0222460098486299E-5</v>
      </c>
      <c r="I1380" s="27">
        <v>2.714002011185E-6</v>
      </c>
      <c r="J1380" s="27">
        <v>1.7478874134449999E-5</v>
      </c>
      <c r="K1380" s="27">
        <v>2.9191698569725001E-5</v>
      </c>
    </row>
    <row r="1381" spans="1:11" x14ac:dyDescent="0.25">
      <c r="A1381">
        <v>2017</v>
      </c>
      <c r="B1381" t="s">
        <v>64</v>
      </c>
      <c r="C1381">
        <v>8468011</v>
      </c>
      <c r="D1381" t="s">
        <v>450</v>
      </c>
      <c r="E1381">
        <v>1000</v>
      </c>
      <c r="F1381" t="s">
        <v>1479</v>
      </c>
      <c r="G1381" s="27">
        <v>2.0672315404685599E-5</v>
      </c>
      <c r="H1381" s="27">
        <v>1.1842393254039001E-5</v>
      </c>
      <c r="I1381" s="27">
        <v>7.7676116377199997E-6</v>
      </c>
      <c r="J1381" s="27">
        <v>1.9044484504249999E-5</v>
      </c>
      <c r="K1381" s="27">
        <v>4.4307802383324999E-5</v>
      </c>
    </row>
    <row r="1382" spans="1:11" x14ac:dyDescent="0.25">
      <c r="A1382">
        <v>2017</v>
      </c>
      <c r="B1382" t="s">
        <v>64</v>
      </c>
      <c r="C1382">
        <v>8468011</v>
      </c>
      <c r="D1382" t="s">
        <v>450</v>
      </c>
      <c r="E1382">
        <v>2500</v>
      </c>
      <c r="F1382" t="s">
        <v>1480</v>
      </c>
      <c r="G1382" s="27">
        <v>7.1970245776137503E-6</v>
      </c>
      <c r="H1382" s="27">
        <v>3.9828386160896996E-6</v>
      </c>
      <c r="I1382" s="27">
        <v>2.5147806466449999E-6</v>
      </c>
      <c r="J1382" s="27">
        <v>7.3457558795400002E-6</v>
      </c>
      <c r="K1382" s="27">
        <v>1.3076673950400001E-5</v>
      </c>
    </row>
    <row r="1383" spans="1:11" x14ac:dyDescent="0.25">
      <c r="A1383">
        <v>2017</v>
      </c>
      <c r="B1383" t="s">
        <v>64</v>
      </c>
      <c r="C1383">
        <v>8468011</v>
      </c>
      <c r="D1383" t="s">
        <v>450</v>
      </c>
      <c r="E1383">
        <v>5000</v>
      </c>
      <c r="F1383" t="s">
        <v>1481</v>
      </c>
      <c r="G1383" s="27">
        <v>4.1415222076168804E-6</v>
      </c>
      <c r="H1383" s="27">
        <v>2.1862132627876301E-6</v>
      </c>
      <c r="I1383" s="27">
        <v>1.4138918005450001E-6</v>
      </c>
      <c r="J1383" s="27">
        <v>4.0771160927249999E-6</v>
      </c>
      <c r="K1383" s="27">
        <v>7.0774520955499996E-6</v>
      </c>
    </row>
    <row r="1384" spans="1:11" x14ac:dyDescent="0.25">
      <c r="A1384">
        <v>2017</v>
      </c>
      <c r="B1384" t="s">
        <v>64</v>
      </c>
      <c r="C1384">
        <v>8468011</v>
      </c>
      <c r="D1384" t="s">
        <v>450</v>
      </c>
      <c r="E1384">
        <v>10000</v>
      </c>
      <c r="F1384" t="s">
        <v>1482</v>
      </c>
      <c r="G1384" s="27">
        <v>2.7382855623313102E-6</v>
      </c>
      <c r="H1384" s="27">
        <v>1.4340037356993401E-6</v>
      </c>
      <c r="I1384" s="27">
        <v>9.86458141094E-7</v>
      </c>
      <c r="J1384" s="27">
        <v>2.7403464164449998E-6</v>
      </c>
      <c r="K1384" s="27">
        <v>4.6314362162899998E-6</v>
      </c>
    </row>
    <row r="1385" spans="1:11" x14ac:dyDescent="0.25">
      <c r="A1385">
        <v>2017</v>
      </c>
      <c r="B1385" t="s">
        <v>64</v>
      </c>
      <c r="C1385">
        <v>8468011</v>
      </c>
      <c r="D1385" t="s">
        <v>450</v>
      </c>
      <c r="E1385">
        <v>15000</v>
      </c>
      <c r="F1385" t="s">
        <v>1483</v>
      </c>
      <c r="G1385" s="27">
        <v>2.0762874297794998E-6</v>
      </c>
      <c r="H1385" s="27">
        <v>1.0869955978949301E-6</v>
      </c>
      <c r="I1385" s="27">
        <v>7.9688718451700005E-7</v>
      </c>
      <c r="J1385" s="27">
        <v>2.06649416471E-6</v>
      </c>
      <c r="K1385" s="27">
        <v>3.5289936372475002E-6</v>
      </c>
    </row>
    <row r="1386" spans="1:11" x14ac:dyDescent="0.25">
      <c r="A1386">
        <v>2017</v>
      </c>
      <c r="B1386" t="s">
        <v>64</v>
      </c>
      <c r="C1386">
        <v>8468011</v>
      </c>
      <c r="D1386" t="s">
        <v>450</v>
      </c>
      <c r="E1386">
        <v>25000</v>
      </c>
      <c r="F1386" t="s">
        <v>1484</v>
      </c>
      <c r="G1386" s="27">
        <v>1.36223406446744E-6</v>
      </c>
      <c r="H1386" s="27">
        <v>7.0088832975511002E-7</v>
      </c>
      <c r="I1386" s="27">
        <v>5.3013022798349999E-7</v>
      </c>
      <c r="J1386" s="27">
        <v>1.354635878775E-6</v>
      </c>
      <c r="K1386" s="27">
        <v>2.3091432282350001E-6</v>
      </c>
    </row>
    <row r="1387" spans="1:11" x14ac:dyDescent="0.25">
      <c r="A1387">
        <v>2017</v>
      </c>
      <c r="B1387" t="s">
        <v>64</v>
      </c>
      <c r="C1387">
        <v>8468011</v>
      </c>
      <c r="D1387" t="s">
        <v>450</v>
      </c>
      <c r="E1387">
        <v>50000</v>
      </c>
      <c r="F1387" t="s">
        <v>1485</v>
      </c>
      <c r="G1387" s="27">
        <v>7.3815722292606305E-7</v>
      </c>
      <c r="H1387" s="27">
        <v>3.6502607924179302E-7</v>
      </c>
      <c r="I1387" s="27">
        <v>2.7645742921599999E-7</v>
      </c>
      <c r="J1387" s="27">
        <v>7.506826194805E-7</v>
      </c>
      <c r="K1387" s="27">
        <v>1.2808465116750001E-6</v>
      </c>
    </row>
    <row r="1388" spans="1:11" x14ac:dyDescent="0.25">
      <c r="A1388">
        <v>2020</v>
      </c>
      <c r="B1388" t="s">
        <v>64</v>
      </c>
      <c r="C1388">
        <v>13407911</v>
      </c>
      <c r="D1388" t="s">
        <v>33</v>
      </c>
      <c r="E1388">
        <v>10</v>
      </c>
      <c r="F1388" t="s">
        <v>1486</v>
      </c>
      <c r="G1388">
        <v>11.629397139659799</v>
      </c>
      <c r="H1388">
        <v>3.9080472128327899</v>
      </c>
      <c r="I1388">
        <v>7.9262882905254699</v>
      </c>
      <c r="J1388">
        <v>9.9204643339122907</v>
      </c>
      <c r="K1388">
        <v>17.735159247938</v>
      </c>
    </row>
    <row r="1389" spans="1:11" x14ac:dyDescent="0.25">
      <c r="A1389">
        <v>2020</v>
      </c>
      <c r="B1389" t="s">
        <v>64</v>
      </c>
      <c r="C1389">
        <v>13407911</v>
      </c>
      <c r="D1389" t="s">
        <v>33</v>
      </c>
      <c r="E1389">
        <v>30</v>
      </c>
      <c r="F1389" t="s">
        <v>1487</v>
      </c>
      <c r="G1389">
        <v>13.018671620774001</v>
      </c>
      <c r="H1389">
        <v>6.7372251695951402</v>
      </c>
      <c r="I1389">
        <v>6.1431453593873897</v>
      </c>
      <c r="J1389">
        <v>9.8860859850874903</v>
      </c>
      <c r="K1389">
        <v>21.293338949580999</v>
      </c>
    </row>
    <row r="1390" spans="1:11" x14ac:dyDescent="0.25">
      <c r="A1390">
        <v>2020</v>
      </c>
      <c r="B1390" t="s">
        <v>64</v>
      </c>
      <c r="C1390">
        <v>13407911</v>
      </c>
      <c r="D1390" t="s">
        <v>33</v>
      </c>
      <c r="E1390">
        <v>60</v>
      </c>
      <c r="F1390" t="s">
        <v>1488</v>
      </c>
      <c r="G1390">
        <v>13.1644126399919</v>
      </c>
      <c r="H1390">
        <v>8.1611307300173603</v>
      </c>
      <c r="I1390">
        <v>4.7889531603349997</v>
      </c>
      <c r="J1390">
        <v>9.7531984561520808</v>
      </c>
      <c r="K1390">
        <v>22.8854871179763</v>
      </c>
    </row>
    <row r="1391" spans="1:11" x14ac:dyDescent="0.25">
      <c r="A1391">
        <v>2020</v>
      </c>
      <c r="B1391" t="s">
        <v>64</v>
      </c>
      <c r="C1391">
        <v>13407911</v>
      </c>
      <c r="D1391" t="s">
        <v>33</v>
      </c>
      <c r="E1391">
        <v>100</v>
      </c>
      <c r="F1391" t="s">
        <v>1489</v>
      </c>
      <c r="G1391">
        <v>12.125845219882899</v>
      </c>
      <c r="H1391">
        <v>8.2702881044145808</v>
      </c>
      <c r="I1391">
        <v>3.7127556984444898</v>
      </c>
      <c r="J1391">
        <v>8.7365071509318</v>
      </c>
      <c r="K1391">
        <v>22.428752701418901</v>
      </c>
    </row>
    <row r="1392" spans="1:11" x14ac:dyDescent="0.25">
      <c r="A1392">
        <v>2020</v>
      </c>
      <c r="B1392" t="s">
        <v>64</v>
      </c>
      <c r="C1392">
        <v>13407911</v>
      </c>
      <c r="D1392" t="s">
        <v>33</v>
      </c>
      <c r="E1392">
        <v>1000</v>
      </c>
      <c r="F1392" t="s">
        <v>1490</v>
      </c>
      <c r="G1392">
        <v>0.48367248686574699</v>
      </c>
      <c r="H1392">
        <v>0.183405458796042</v>
      </c>
      <c r="I1392">
        <v>0.33792076835569201</v>
      </c>
      <c r="J1392">
        <v>0.41631938377111199</v>
      </c>
      <c r="K1392">
        <v>0.81149006728343098</v>
      </c>
    </row>
    <row r="1393" spans="1:11" x14ac:dyDescent="0.25">
      <c r="A1393">
        <v>2020</v>
      </c>
      <c r="B1393" t="s">
        <v>64</v>
      </c>
      <c r="C1393">
        <v>13407911</v>
      </c>
      <c r="D1393" t="s">
        <v>33</v>
      </c>
      <c r="E1393">
        <v>2500</v>
      </c>
      <c r="F1393" t="s">
        <v>1491</v>
      </c>
      <c r="G1393">
        <v>9.5465675546350701E-2</v>
      </c>
      <c r="H1393">
        <v>2.7178765210618201E-2</v>
      </c>
      <c r="I1393">
        <v>7.2194057028495406E-2</v>
      </c>
      <c r="J1393">
        <v>8.1326504493764107E-2</v>
      </c>
      <c r="K1393">
        <v>0.14620643650426601</v>
      </c>
    </row>
    <row r="1394" spans="1:11" x14ac:dyDescent="0.25">
      <c r="A1394">
        <v>2020</v>
      </c>
      <c r="B1394" t="s">
        <v>64</v>
      </c>
      <c r="C1394">
        <v>13407911</v>
      </c>
      <c r="D1394" t="s">
        <v>33</v>
      </c>
      <c r="E1394">
        <v>5000</v>
      </c>
      <c r="F1394" t="s">
        <v>1492</v>
      </c>
      <c r="G1394">
        <v>2.9632229809728398E-2</v>
      </c>
      <c r="H1394">
        <v>9.4864918361992692E-3</v>
      </c>
      <c r="I1394">
        <v>1.93045248258964E-2</v>
      </c>
      <c r="J1394">
        <v>2.76041516286149E-2</v>
      </c>
      <c r="K1394">
        <v>4.26972029935523E-2</v>
      </c>
    </row>
    <row r="1395" spans="1:11" x14ac:dyDescent="0.25">
      <c r="A1395">
        <v>2020</v>
      </c>
      <c r="B1395" t="s">
        <v>64</v>
      </c>
      <c r="C1395">
        <v>13407911</v>
      </c>
      <c r="D1395" t="s">
        <v>33</v>
      </c>
      <c r="E1395">
        <v>10000</v>
      </c>
      <c r="F1395" t="s">
        <v>1493</v>
      </c>
      <c r="G1395">
        <v>9.7486552453457994E-3</v>
      </c>
      <c r="H1395">
        <v>3.3419047262628E-3</v>
      </c>
      <c r="I1395">
        <v>6.1977433778973596E-3</v>
      </c>
      <c r="J1395">
        <v>9.6543591117970295E-3</v>
      </c>
      <c r="K1395">
        <v>1.45963182100222E-2</v>
      </c>
    </row>
    <row r="1396" spans="1:11" x14ac:dyDescent="0.25">
      <c r="A1396">
        <v>2020</v>
      </c>
      <c r="B1396" t="s">
        <v>64</v>
      </c>
      <c r="C1396">
        <v>13407911</v>
      </c>
      <c r="D1396" t="s">
        <v>33</v>
      </c>
      <c r="E1396">
        <v>15000</v>
      </c>
      <c r="F1396" t="s">
        <v>1494</v>
      </c>
      <c r="G1396">
        <v>5.1076625631274004E-3</v>
      </c>
      <c r="H1396">
        <v>1.7834812386174101E-3</v>
      </c>
      <c r="I1396">
        <v>3.2325571678264E-3</v>
      </c>
      <c r="J1396">
        <v>5.2033558489065603E-3</v>
      </c>
      <c r="K1396">
        <v>7.6075503652613102E-3</v>
      </c>
    </row>
    <row r="1397" spans="1:11" x14ac:dyDescent="0.25">
      <c r="A1397">
        <v>2020</v>
      </c>
      <c r="B1397" t="s">
        <v>64</v>
      </c>
      <c r="C1397">
        <v>13407911</v>
      </c>
      <c r="D1397" t="s">
        <v>33</v>
      </c>
      <c r="E1397">
        <v>25000</v>
      </c>
      <c r="F1397" t="s">
        <v>1495</v>
      </c>
      <c r="G1397">
        <v>2.2527338268220698E-3</v>
      </c>
      <c r="H1397">
        <v>8.0276057475575397E-4</v>
      </c>
      <c r="I1397">
        <v>1.44306808995468E-3</v>
      </c>
      <c r="J1397">
        <v>2.18331156606374E-3</v>
      </c>
      <c r="K1397">
        <v>3.3027328823934201E-3</v>
      </c>
    </row>
    <row r="1398" spans="1:11" x14ac:dyDescent="0.25">
      <c r="A1398">
        <v>2020</v>
      </c>
      <c r="B1398" t="s">
        <v>64</v>
      </c>
      <c r="C1398">
        <v>13407911</v>
      </c>
      <c r="D1398" t="s">
        <v>33</v>
      </c>
      <c r="E1398">
        <v>50000</v>
      </c>
      <c r="F1398" t="s">
        <v>1496</v>
      </c>
      <c r="G1398">
        <v>7.6510584991396405E-4</v>
      </c>
      <c r="H1398">
        <v>2.8228595605421199E-4</v>
      </c>
      <c r="I1398">
        <v>4.8801031959580499E-4</v>
      </c>
      <c r="J1398">
        <v>6.9943075835994495E-4</v>
      </c>
      <c r="K1398">
        <v>1.12433158007563E-3</v>
      </c>
    </row>
    <row r="1399" spans="1:11" x14ac:dyDescent="0.25">
      <c r="A1399">
        <v>2020</v>
      </c>
      <c r="B1399" t="s">
        <v>64</v>
      </c>
      <c r="C1399">
        <v>13407911</v>
      </c>
      <c r="D1399" t="s">
        <v>76</v>
      </c>
      <c r="E1399">
        <v>10</v>
      </c>
      <c r="F1399" t="s">
        <v>1497</v>
      </c>
      <c r="G1399">
        <v>11.6287461459181</v>
      </c>
      <c r="H1399">
        <v>3.9080480121763399</v>
      </c>
      <c r="I1399">
        <v>7.925636199215</v>
      </c>
      <c r="J1399">
        <v>9.9198133616399993</v>
      </c>
      <c r="K1399">
        <v>17.734508921149999</v>
      </c>
    </row>
    <row r="1400" spans="1:11" x14ac:dyDescent="0.25">
      <c r="A1400">
        <v>2020</v>
      </c>
      <c r="B1400" t="s">
        <v>64</v>
      </c>
      <c r="C1400">
        <v>13407911</v>
      </c>
      <c r="D1400" t="s">
        <v>76</v>
      </c>
      <c r="E1400">
        <v>30</v>
      </c>
      <c r="F1400" t="s">
        <v>1498</v>
      </c>
      <c r="G1400">
        <v>13.0180213866494</v>
      </c>
      <c r="H1400">
        <v>6.73722753289473</v>
      </c>
      <c r="I1400">
        <v>6.1424918053699997</v>
      </c>
      <c r="J1400">
        <v>9.8854359248350008</v>
      </c>
      <c r="K1400">
        <v>21.2926905582</v>
      </c>
    </row>
    <row r="1401" spans="1:11" x14ac:dyDescent="0.25">
      <c r="A1401">
        <v>2020</v>
      </c>
      <c r="B1401" t="s">
        <v>64</v>
      </c>
      <c r="C1401">
        <v>13407911</v>
      </c>
      <c r="D1401" t="s">
        <v>76</v>
      </c>
      <c r="E1401">
        <v>60</v>
      </c>
      <c r="F1401" t="s">
        <v>1499</v>
      </c>
      <c r="G1401">
        <v>13.1637649586331</v>
      </c>
      <c r="H1401">
        <v>8.1611351799171103</v>
      </c>
      <c r="I1401">
        <v>4.7882988298200004</v>
      </c>
      <c r="J1401">
        <v>9.7525514110899998</v>
      </c>
      <c r="K1401">
        <v>22.884842696050001</v>
      </c>
    </row>
    <row r="1402" spans="1:11" x14ac:dyDescent="0.25">
      <c r="A1402">
        <v>2020</v>
      </c>
      <c r="B1402" t="s">
        <v>64</v>
      </c>
      <c r="C1402">
        <v>13407911</v>
      </c>
      <c r="D1402" t="s">
        <v>76</v>
      </c>
      <c r="E1402">
        <v>100</v>
      </c>
      <c r="F1402" t="s">
        <v>1500</v>
      </c>
      <c r="G1402">
        <v>12.125205183845599</v>
      </c>
      <c r="H1402">
        <v>8.2702956639256797</v>
      </c>
      <c r="I1402">
        <v>3.712100568875</v>
      </c>
      <c r="J1402">
        <v>8.7358705492049999</v>
      </c>
      <c r="K1402">
        <v>22.428126885299999</v>
      </c>
    </row>
    <row r="1403" spans="1:11" x14ac:dyDescent="0.25">
      <c r="A1403">
        <v>2020</v>
      </c>
      <c r="B1403" t="s">
        <v>64</v>
      </c>
      <c r="C1403">
        <v>13407911</v>
      </c>
      <c r="D1403" t="s">
        <v>76</v>
      </c>
      <c r="E1403">
        <v>1000</v>
      </c>
      <c r="F1403" t="s">
        <v>1501</v>
      </c>
      <c r="G1403">
        <v>0.48325195037675001</v>
      </c>
      <c r="H1403">
        <v>0.183364974886704</v>
      </c>
      <c r="I1403">
        <v>0.33737569525849997</v>
      </c>
      <c r="J1403">
        <v>0.41595789051049997</v>
      </c>
      <c r="K1403">
        <v>0.81097360779774996</v>
      </c>
    </row>
    <row r="1404" spans="1:11" x14ac:dyDescent="0.25">
      <c r="A1404">
        <v>2020</v>
      </c>
      <c r="B1404" t="s">
        <v>64</v>
      </c>
      <c r="C1404">
        <v>13407911</v>
      </c>
      <c r="D1404" t="s">
        <v>76</v>
      </c>
      <c r="E1404">
        <v>2500</v>
      </c>
      <c r="F1404" t="s">
        <v>1502</v>
      </c>
      <c r="G1404">
        <v>9.5143015476962495E-2</v>
      </c>
      <c r="H1404">
        <v>2.71054626927834E-2</v>
      </c>
      <c r="I1404">
        <v>7.20064386083E-2</v>
      </c>
      <c r="J1404">
        <v>8.099589147465E-2</v>
      </c>
      <c r="K1404">
        <v>0.14589083889500001</v>
      </c>
    </row>
    <row r="1405" spans="1:11" x14ac:dyDescent="0.25">
      <c r="A1405">
        <v>2020</v>
      </c>
      <c r="B1405" t="s">
        <v>64</v>
      </c>
      <c r="C1405">
        <v>13407911</v>
      </c>
      <c r="D1405" t="s">
        <v>76</v>
      </c>
      <c r="E1405">
        <v>5000</v>
      </c>
      <c r="F1405" t="s">
        <v>1503</v>
      </c>
      <c r="G1405">
        <v>2.94938513245687E-2</v>
      </c>
      <c r="H1405">
        <v>9.4385440725737908E-3</v>
      </c>
      <c r="I1405">
        <v>1.9228017563549998E-2</v>
      </c>
      <c r="J1405">
        <v>2.7438547350800001E-2</v>
      </c>
      <c r="K1405">
        <v>4.2529865323775E-2</v>
      </c>
    </row>
    <row r="1406" spans="1:11" x14ac:dyDescent="0.25">
      <c r="A1406">
        <v>2020</v>
      </c>
      <c r="B1406" t="s">
        <v>64</v>
      </c>
      <c r="C1406">
        <v>13407911</v>
      </c>
      <c r="D1406" t="s">
        <v>76</v>
      </c>
      <c r="E1406">
        <v>10000</v>
      </c>
      <c r="F1406" t="s">
        <v>1504</v>
      </c>
      <c r="G1406">
        <v>9.6862488206681304E-3</v>
      </c>
      <c r="H1406">
        <v>3.3224262672799398E-3</v>
      </c>
      <c r="I1406">
        <v>6.1587190988449999E-3</v>
      </c>
      <c r="J1406">
        <v>9.5853414294399999E-3</v>
      </c>
      <c r="K1406">
        <v>1.4515021690525E-2</v>
      </c>
    </row>
    <row r="1407" spans="1:11" x14ac:dyDescent="0.25">
      <c r="A1407">
        <v>2020</v>
      </c>
      <c r="B1407" t="s">
        <v>64</v>
      </c>
      <c r="C1407">
        <v>13407911</v>
      </c>
      <c r="D1407" t="s">
        <v>76</v>
      </c>
      <c r="E1407">
        <v>15000</v>
      </c>
      <c r="F1407" t="s">
        <v>1505</v>
      </c>
      <c r="G1407">
        <v>5.0645941609250003E-3</v>
      </c>
      <c r="H1407">
        <v>1.7698978523908E-3</v>
      </c>
      <c r="I1407">
        <v>3.2057154683299998E-3</v>
      </c>
      <c r="J1407">
        <v>5.1534973825500003E-3</v>
      </c>
      <c r="K1407">
        <v>7.5489005475124996E-3</v>
      </c>
    </row>
    <row r="1408" spans="1:11" x14ac:dyDescent="0.25">
      <c r="A1408">
        <v>2020</v>
      </c>
      <c r="B1408" t="s">
        <v>64</v>
      </c>
      <c r="C1408">
        <v>13407911</v>
      </c>
      <c r="D1408" t="s">
        <v>76</v>
      </c>
      <c r="E1408">
        <v>25000</v>
      </c>
      <c r="F1408" t="s">
        <v>1506</v>
      </c>
      <c r="G1408">
        <v>2.2245097241351901E-3</v>
      </c>
      <c r="H1408">
        <v>7.9282200620222297E-4</v>
      </c>
      <c r="I1408">
        <v>1.4259737391450001E-3</v>
      </c>
      <c r="J1408">
        <v>2.1556367836949998E-3</v>
      </c>
      <c r="K1408">
        <v>3.2588147064700002E-3</v>
      </c>
    </row>
    <row r="1409" spans="1:11" x14ac:dyDescent="0.25">
      <c r="A1409">
        <v>2020</v>
      </c>
      <c r="B1409" t="s">
        <v>64</v>
      </c>
      <c r="C1409">
        <v>13407911</v>
      </c>
      <c r="D1409" t="s">
        <v>76</v>
      </c>
      <c r="E1409">
        <v>50000</v>
      </c>
      <c r="F1409" t="s">
        <v>1507</v>
      </c>
      <c r="G1409">
        <v>7.4895374311762495E-4</v>
      </c>
      <c r="H1409">
        <v>2.7616007401209399E-4</v>
      </c>
      <c r="I1409">
        <v>4.7858303063949998E-4</v>
      </c>
      <c r="J1409">
        <v>6.8380047771300005E-4</v>
      </c>
      <c r="K1409">
        <v>1.1052183522799999E-3</v>
      </c>
    </row>
    <row r="1410" spans="1:11" x14ac:dyDescent="0.25">
      <c r="A1410">
        <v>2020</v>
      </c>
      <c r="B1410" t="s">
        <v>64</v>
      </c>
      <c r="C1410">
        <v>13407911</v>
      </c>
      <c r="D1410" t="s">
        <v>88</v>
      </c>
      <c r="E1410">
        <v>10</v>
      </c>
      <c r="F1410" t="s">
        <v>1508</v>
      </c>
      <c r="G1410">
        <v>1.0778777779575E-4</v>
      </c>
      <c r="H1410" s="27">
        <v>2.73223474317504E-6</v>
      </c>
      <c r="I1410">
        <v>1.04323237011E-4</v>
      </c>
      <c r="J1410">
        <v>1.0779873979550001E-4</v>
      </c>
      <c r="K1410">
        <v>1.113218831965E-4</v>
      </c>
    </row>
    <row r="1411" spans="1:11" x14ac:dyDescent="0.25">
      <c r="A1411">
        <v>2020</v>
      </c>
      <c r="B1411" t="s">
        <v>64</v>
      </c>
      <c r="C1411">
        <v>13407911</v>
      </c>
      <c r="D1411" t="s">
        <v>88</v>
      </c>
      <c r="E1411">
        <v>30</v>
      </c>
      <c r="F1411" t="s">
        <v>1509</v>
      </c>
      <c r="G1411">
        <v>1.07610722373894E-4</v>
      </c>
      <c r="H1411" s="27">
        <v>8.1429756516321192E-6</v>
      </c>
      <c r="I1411" s="27">
        <v>9.7220526684900006E-5</v>
      </c>
      <c r="J1411">
        <v>1.07732335695E-4</v>
      </c>
      <c r="K1411">
        <v>1.1810355165475E-4</v>
      </c>
    </row>
    <row r="1412" spans="1:11" x14ac:dyDescent="0.25">
      <c r="A1412">
        <v>2020</v>
      </c>
      <c r="B1412" t="s">
        <v>64</v>
      </c>
      <c r="C1412">
        <v>13407911</v>
      </c>
      <c r="D1412" t="s">
        <v>88</v>
      </c>
      <c r="E1412">
        <v>60</v>
      </c>
      <c r="F1412" t="s">
        <v>1510</v>
      </c>
      <c r="G1412">
        <v>1.06984956880031E-4</v>
      </c>
      <c r="H1412" s="27">
        <v>1.5995407443936E-5</v>
      </c>
      <c r="I1412" s="27">
        <v>8.6324265879399994E-5</v>
      </c>
      <c r="J1412">
        <v>1.075162229515E-4</v>
      </c>
      <c r="K1412">
        <v>1.2753705921150001E-4</v>
      </c>
    </row>
    <row r="1413" spans="1:11" x14ac:dyDescent="0.25">
      <c r="A1413">
        <v>2020</v>
      </c>
      <c r="B1413" t="s">
        <v>64</v>
      </c>
      <c r="C1413">
        <v>13407911</v>
      </c>
      <c r="D1413" t="s">
        <v>88</v>
      </c>
      <c r="E1413">
        <v>100</v>
      </c>
      <c r="F1413" t="s">
        <v>1511</v>
      </c>
      <c r="G1413">
        <v>1.05085802936381E-4</v>
      </c>
      <c r="H1413" s="27">
        <v>2.5680679122003999E-5</v>
      </c>
      <c r="I1413" s="27">
        <v>7.1457998007300001E-5</v>
      </c>
      <c r="J1413">
        <v>1.0660240139399999E-4</v>
      </c>
      <c r="K1413">
        <v>1.387409213755E-4</v>
      </c>
    </row>
    <row r="1414" spans="1:11" x14ac:dyDescent="0.25">
      <c r="A1414">
        <v>2020</v>
      </c>
      <c r="B1414" t="s">
        <v>64</v>
      </c>
      <c r="C1414">
        <v>13407911</v>
      </c>
      <c r="D1414" t="s">
        <v>88</v>
      </c>
      <c r="E1414">
        <v>1000</v>
      </c>
      <c r="F1414" t="s">
        <v>1512</v>
      </c>
      <c r="G1414" s="27">
        <v>9.9976246947206193E-5</v>
      </c>
      <c r="H1414" s="27">
        <v>2.9055346455899799E-5</v>
      </c>
      <c r="I1414" s="27">
        <v>5.9757835056900002E-5</v>
      </c>
      <c r="J1414">
        <v>1.09115643557E-4</v>
      </c>
      <c r="K1414">
        <v>1.3550415397425001E-4</v>
      </c>
    </row>
    <row r="1415" spans="1:11" x14ac:dyDescent="0.25">
      <c r="A1415">
        <v>2020</v>
      </c>
      <c r="B1415" t="s">
        <v>64</v>
      </c>
      <c r="C1415">
        <v>13407911</v>
      </c>
      <c r="D1415" t="s">
        <v>88</v>
      </c>
      <c r="E1415">
        <v>2500</v>
      </c>
      <c r="F1415" t="s">
        <v>1513</v>
      </c>
      <c r="G1415" s="27">
        <v>3.83500214094375E-5</v>
      </c>
      <c r="H1415" s="27">
        <v>1.5812310376279E-5</v>
      </c>
      <c r="I1415" s="27">
        <v>1.7105430105249999E-5</v>
      </c>
      <c r="J1415" s="27">
        <v>4.2265877196300002E-5</v>
      </c>
      <c r="K1415" s="27">
        <v>6.3801498775799994E-5</v>
      </c>
    </row>
    <row r="1416" spans="1:11" x14ac:dyDescent="0.25">
      <c r="A1416">
        <v>2020</v>
      </c>
      <c r="B1416" t="s">
        <v>64</v>
      </c>
      <c r="C1416">
        <v>13407911</v>
      </c>
      <c r="D1416" t="s">
        <v>88</v>
      </c>
      <c r="E1416">
        <v>5000</v>
      </c>
      <c r="F1416" t="s">
        <v>1514</v>
      </c>
      <c r="G1416" s="27">
        <v>1.50499803382912E-5</v>
      </c>
      <c r="H1416" s="27">
        <v>5.9467397041844501E-6</v>
      </c>
      <c r="I1416" s="27">
        <v>7.258247626E-6</v>
      </c>
      <c r="J1416" s="27">
        <v>1.6178593876399998E-5</v>
      </c>
      <c r="K1416" s="27">
        <v>2.3278502987674999E-5</v>
      </c>
    </row>
    <row r="1417" spans="1:11" x14ac:dyDescent="0.25">
      <c r="A1417">
        <v>2020</v>
      </c>
      <c r="B1417" t="s">
        <v>64</v>
      </c>
      <c r="C1417">
        <v>13407911</v>
      </c>
      <c r="D1417" t="s">
        <v>88</v>
      </c>
      <c r="E1417">
        <v>10000</v>
      </c>
      <c r="F1417" t="s">
        <v>1515</v>
      </c>
      <c r="G1417" s="27">
        <v>7.9977817080768801E-6</v>
      </c>
      <c r="H1417" s="27">
        <v>3.4412881091859402E-6</v>
      </c>
      <c r="I1417" s="27">
        <v>3.7173920289750002E-6</v>
      </c>
      <c r="J1417" s="27">
        <v>8.1644174084299994E-6</v>
      </c>
      <c r="K1417" s="27">
        <v>1.2827296036375001E-5</v>
      </c>
    </row>
    <row r="1418" spans="1:11" x14ac:dyDescent="0.25">
      <c r="A1418">
        <v>2020</v>
      </c>
      <c r="B1418" t="s">
        <v>64</v>
      </c>
      <c r="C1418">
        <v>13407911</v>
      </c>
      <c r="D1418" t="s">
        <v>88</v>
      </c>
      <c r="E1418">
        <v>15000</v>
      </c>
      <c r="F1418" t="s">
        <v>1516</v>
      </c>
      <c r="G1418" s="27">
        <v>5.9567600284087499E-6</v>
      </c>
      <c r="H1418" s="27">
        <v>2.7766707495806399E-6</v>
      </c>
      <c r="I1418" s="27">
        <v>2.5877092384999998E-6</v>
      </c>
      <c r="J1418" s="27">
        <v>5.9986989086650002E-6</v>
      </c>
      <c r="K1418" s="27">
        <v>9.8894668537850003E-6</v>
      </c>
    </row>
    <row r="1419" spans="1:11" x14ac:dyDescent="0.25">
      <c r="A1419">
        <v>2020</v>
      </c>
      <c r="B1419" t="s">
        <v>64</v>
      </c>
      <c r="C1419">
        <v>13407911</v>
      </c>
      <c r="D1419" t="s">
        <v>88</v>
      </c>
      <c r="E1419">
        <v>25000</v>
      </c>
      <c r="F1419" t="s">
        <v>1517</v>
      </c>
      <c r="G1419" s="27">
        <v>4.1132542845656196E-6</v>
      </c>
      <c r="H1419" s="27">
        <v>2.0475198410021402E-6</v>
      </c>
      <c r="I1419" s="27">
        <v>1.669804959935E-6</v>
      </c>
      <c r="J1419" s="27">
        <v>4.1376541319049996E-6</v>
      </c>
      <c r="K1419" s="27">
        <v>7.04474313978E-6</v>
      </c>
    </row>
    <row r="1420" spans="1:11" x14ac:dyDescent="0.25">
      <c r="A1420">
        <v>2020</v>
      </c>
      <c r="B1420" t="s">
        <v>64</v>
      </c>
      <c r="C1420">
        <v>13407911</v>
      </c>
      <c r="D1420" t="s">
        <v>88</v>
      </c>
      <c r="E1420">
        <v>50000</v>
      </c>
      <c r="F1420" t="s">
        <v>1518</v>
      </c>
      <c r="G1420" s="27">
        <v>2.3624423105308101E-6</v>
      </c>
      <c r="H1420" s="27">
        <v>1.17083717099788E-6</v>
      </c>
      <c r="I1420" s="27">
        <v>9.7802460814999991E-7</v>
      </c>
      <c r="J1420" s="27">
        <v>2.407306996695E-6</v>
      </c>
      <c r="K1420" s="27">
        <v>4.0376421045900003E-6</v>
      </c>
    </row>
    <row r="1421" spans="1:11" x14ac:dyDescent="0.25">
      <c r="A1421">
        <v>2020</v>
      </c>
      <c r="B1421" t="s">
        <v>64</v>
      </c>
      <c r="C1421">
        <v>13407911</v>
      </c>
      <c r="D1421" t="s">
        <v>100</v>
      </c>
      <c r="E1421">
        <v>10</v>
      </c>
      <c r="F1421" t="s">
        <v>1519</v>
      </c>
      <c r="G1421">
        <v>5.4320596383218805E-4</v>
      </c>
      <c r="H1421" s="27">
        <v>1.68142213569673E-6</v>
      </c>
      <c r="I1421">
        <v>5.4109758861599995E-4</v>
      </c>
      <c r="J1421">
        <v>5.4318005314149998E-4</v>
      </c>
      <c r="K1421">
        <v>5.4541283399200003E-4</v>
      </c>
    </row>
    <row r="1422" spans="1:11" x14ac:dyDescent="0.25">
      <c r="A1422">
        <v>2020</v>
      </c>
      <c r="B1422" t="s">
        <v>64</v>
      </c>
      <c r="C1422">
        <v>13407911</v>
      </c>
      <c r="D1422" t="s">
        <v>100</v>
      </c>
      <c r="E1422">
        <v>30</v>
      </c>
      <c r="F1422" t="s">
        <v>1520</v>
      </c>
      <c r="G1422">
        <v>5.4262340227437505E-4</v>
      </c>
      <c r="H1422" s="27">
        <v>5.0494652142421802E-6</v>
      </c>
      <c r="I1422">
        <v>5.3640826836649997E-4</v>
      </c>
      <c r="J1422">
        <v>5.4238660258400001E-4</v>
      </c>
      <c r="K1422">
        <v>5.4937528214724996E-4</v>
      </c>
    </row>
    <row r="1423" spans="1:11" x14ac:dyDescent="0.25">
      <c r="A1423">
        <v>2020</v>
      </c>
      <c r="B1423" t="s">
        <v>64</v>
      </c>
      <c r="C1423">
        <v>13407911</v>
      </c>
      <c r="D1423" t="s">
        <v>100</v>
      </c>
      <c r="E1423">
        <v>60</v>
      </c>
      <c r="F1423" t="s">
        <v>1521</v>
      </c>
      <c r="G1423">
        <v>5.4069640189393796E-4</v>
      </c>
      <c r="H1423" s="27">
        <v>1.00903661390543E-5</v>
      </c>
      <c r="I1423">
        <v>5.2862888374900004E-4</v>
      </c>
      <c r="J1423">
        <v>5.3973856430499997E-4</v>
      </c>
      <c r="K1423">
        <v>5.5454643828925E-4</v>
      </c>
    </row>
    <row r="1424" spans="1:11" x14ac:dyDescent="0.25">
      <c r="A1424">
        <v>2020</v>
      </c>
      <c r="B1424" t="s">
        <v>64</v>
      </c>
      <c r="C1424">
        <v>13407911</v>
      </c>
      <c r="D1424" t="s">
        <v>100</v>
      </c>
      <c r="E1424">
        <v>100</v>
      </c>
      <c r="F1424" t="s">
        <v>1522</v>
      </c>
      <c r="G1424">
        <v>5.3495023432962501E-4</v>
      </c>
      <c r="H1424" s="27">
        <v>1.65019789382066E-5</v>
      </c>
      <c r="I1424">
        <v>5.1669967035099999E-4</v>
      </c>
      <c r="J1424">
        <v>5.3116984738550005E-4</v>
      </c>
      <c r="K1424">
        <v>5.5921242175750003E-4</v>
      </c>
    </row>
    <row r="1425" spans="1:11" x14ac:dyDescent="0.25">
      <c r="A1425">
        <v>2020</v>
      </c>
      <c r="B1425" t="s">
        <v>64</v>
      </c>
      <c r="C1425">
        <v>13407911</v>
      </c>
      <c r="D1425" t="s">
        <v>100</v>
      </c>
      <c r="E1425">
        <v>1000</v>
      </c>
      <c r="F1425" t="s">
        <v>1523</v>
      </c>
      <c r="G1425">
        <v>3.2056024204935301E-4</v>
      </c>
      <c r="H1425">
        <v>1.4258561052002701E-4</v>
      </c>
      <c r="I1425">
        <v>1.2012960868795001E-4</v>
      </c>
      <c r="J1425">
        <v>3.5772951749299999E-4</v>
      </c>
      <c r="K1425">
        <v>4.6624143135624998E-4</v>
      </c>
    </row>
    <row r="1426" spans="1:11" x14ac:dyDescent="0.25">
      <c r="A1426">
        <v>2020</v>
      </c>
      <c r="B1426" t="s">
        <v>64</v>
      </c>
      <c r="C1426">
        <v>13407911</v>
      </c>
      <c r="D1426" t="s">
        <v>100</v>
      </c>
      <c r="E1426">
        <v>2500</v>
      </c>
      <c r="F1426" t="s">
        <v>1524</v>
      </c>
      <c r="G1426">
        <v>2.8431004797875001E-4</v>
      </c>
      <c r="H1426">
        <v>1.4396466286178901E-4</v>
      </c>
      <c r="I1426">
        <v>1.671794833485E-4</v>
      </c>
      <c r="J1426">
        <v>2.4449986741800002E-4</v>
      </c>
      <c r="K1426">
        <v>5.2208634852999995E-4</v>
      </c>
    </row>
    <row r="1427" spans="1:11" x14ac:dyDescent="0.25">
      <c r="A1427">
        <v>2020</v>
      </c>
      <c r="B1427" t="s">
        <v>64</v>
      </c>
      <c r="C1427">
        <v>13407911</v>
      </c>
      <c r="D1427" t="s">
        <v>100</v>
      </c>
      <c r="E1427">
        <v>5000</v>
      </c>
      <c r="F1427" t="s">
        <v>1525</v>
      </c>
      <c r="G1427">
        <v>1.2332850482135E-4</v>
      </c>
      <c r="H1427" s="27">
        <v>5.5726668419026402E-5</v>
      </c>
      <c r="I1427" s="27">
        <v>6.9509426159600001E-5</v>
      </c>
      <c r="J1427">
        <v>1.2231685536050001E-4</v>
      </c>
      <c r="K1427">
        <v>2.1500052880449999E-4</v>
      </c>
    </row>
    <row r="1428" spans="1:11" x14ac:dyDescent="0.25">
      <c r="A1428">
        <v>2020</v>
      </c>
      <c r="B1428" t="s">
        <v>64</v>
      </c>
      <c r="C1428">
        <v>13407911</v>
      </c>
      <c r="D1428" t="s">
        <v>100</v>
      </c>
      <c r="E1428">
        <v>10000</v>
      </c>
      <c r="F1428" t="s">
        <v>1526</v>
      </c>
      <c r="G1428" s="27">
        <v>5.4408642969599998E-5</v>
      </c>
      <c r="H1428" s="27">
        <v>1.9187460232599499E-5</v>
      </c>
      <c r="I1428" s="27">
        <v>3.152895219335E-5</v>
      </c>
      <c r="J1428" s="27">
        <v>5.8484169841299998E-5</v>
      </c>
      <c r="K1428" s="27">
        <v>7.8270740160700004E-5</v>
      </c>
    </row>
    <row r="1429" spans="1:11" x14ac:dyDescent="0.25">
      <c r="A1429">
        <v>2020</v>
      </c>
      <c r="B1429" t="s">
        <v>64</v>
      </c>
      <c r="C1429">
        <v>13407911</v>
      </c>
      <c r="D1429" t="s">
        <v>100</v>
      </c>
      <c r="E1429">
        <v>15000</v>
      </c>
      <c r="F1429" t="s">
        <v>1527</v>
      </c>
      <c r="G1429" s="27">
        <v>3.71116421739875E-5</v>
      </c>
      <c r="H1429" s="27">
        <v>1.32539254052025E-5</v>
      </c>
      <c r="I1429" s="27">
        <v>2.0833664232349999E-5</v>
      </c>
      <c r="J1429" s="27">
        <v>4.032911507125E-5</v>
      </c>
      <c r="K1429" s="27">
        <v>5.5143029163599999E-5</v>
      </c>
    </row>
    <row r="1430" spans="1:11" x14ac:dyDescent="0.25">
      <c r="A1430">
        <v>2020</v>
      </c>
      <c r="B1430" t="s">
        <v>64</v>
      </c>
      <c r="C1430">
        <v>13407911</v>
      </c>
      <c r="D1430" t="s">
        <v>100</v>
      </c>
      <c r="E1430">
        <v>25000</v>
      </c>
      <c r="F1430" t="s">
        <v>1528</v>
      </c>
      <c r="G1430" s="27">
        <v>2.4110848402312499E-5</v>
      </c>
      <c r="H1430" s="27">
        <v>9.3270635183853407E-6</v>
      </c>
      <c r="I1430" s="27">
        <v>1.2695675654400001E-5</v>
      </c>
      <c r="J1430" s="27">
        <v>2.6012741151950001E-5</v>
      </c>
      <c r="K1430" s="27">
        <v>3.7333976492150001E-5</v>
      </c>
    </row>
    <row r="1431" spans="1:11" x14ac:dyDescent="0.25">
      <c r="A1431">
        <v>2020</v>
      </c>
      <c r="B1431" t="s">
        <v>64</v>
      </c>
      <c r="C1431">
        <v>13407911</v>
      </c>
      <c r="D1431" t="s">
        <v>100</v>
      </c>
      <c r="E1431">
        <v>50000</v>
      </c>
      <c r="F1431" t="s">
        <v>1529</v>
      </c>
      <c r="G1431" s="27">
        <v>1.3789664485808099E-5</v>
      </c>
      <c r="H1431" s="27">
        <v>5.9385769306547498E-6</v>
      </c>
      <c r="I1431" s="27">
        <v>6.5892499639350003E-6</v>
      </c>
      <c r="J1431" s="27">
        <v>1.4616224101399999E-5</v>
      </c>
      <c r="K1431" s="27">
        <v>2.2031966759324998E-5</v>
      </c>
    </row>
    <row r="1432" spans="1:11" x14ac:dyDescent="0.25">
      <c r="A1432">
        <v>2020</v>
      </c>
      <c r="B1432" t="s">
        <v>64</v>
      </c>
      <c r="C1432">
        <v>3961411</v>
      </c>
      <c r="D1432" t="s">
        <v>33</v>
      </c>
      <c r="E1432">
        <v>10</v>
      </c>
      <c r="F1432" t="s">
        <v>1530</v>
      </c>
      <c r="G1432">
        <v>29.7494660846139</v>
      </c>
      <c r="H1432">
        <v>6.5312464667754497</v>
      </c>
      <c r="I1432">
        <v>22.6282839224471</v>
      </c>
      <c r="J1432">
        <v>28.342577685170301</v>
      </c>
      <c r="K1432">
        <v>39.953085037515599</v>
      </c>
    </row>
    <row r="1433" spans="1:11" x14ac:dyDescent="0.25">
      <c r="A1433">
        <v>2020</v>
      </c>
      <c r="B1433" t="s">
        <v>64</v>
      </c>
      <c r="C1433">
        <v>3961411</v>
      </c>
      <c r="D1433" t="s">
        <v>33</v>
      </c>
      <c r="E1433">
        <v>30</v>
      </c>
      <c r="F1433" t="s">
        <v>1531</v>
      </c>
      <c r="G1433">
        <v>57.4052187841421</v>
      </c>
      <c r="H1433">
        <v>59.260670793456697</v>
      </c>
      <c r="I1433">
        <v>15.749824881149699</v>
      </c>
      <c r="J1433">
        <v>27.258134933555201</v>
      </c>
      <c r="K1433">
        <v>178.334961145107</v>
      </c>
    </row>
    <row r="1434" spans="1:11" x14ac:dyDescent="0.25">
      <c r="A1434">
        <v>2020</v>
      </c>
      <c r="B1434" t="s">
        <v>64</v>
      </c>
      <c r="C1434">
        <v>3961411</v>
      </c>
      <c r="D1434" t="s">
        <v>33</v>
      </c>
      <c r="E1434">
        <v>60</v>
      </c>
      <c r="F1434" t="s">
        <v>1532</v>
      </c>
      <c r="G1434">
        <v>72.368085796616398</v>
      </c>
      <c r="H1434">
        <v>86.052185590944404</v>
      </c>
      <c r="I1434">
        <v>10.246812998881101</v>
      </c>
      <c r="J1434">
        <v>19.0173142165334</v>
      </c>
      <c r="K1434">
        <v>214.78551418871999</v>
      </c>
    </row>
    <row r="1435" spans="1:11" x14ac:dyDescent="0.25">
      <c r="A1435">
        <v>2020</v>
      </c>
      <c r="B1435" t="s">
        <v>64</v>
      </c>
      <c r="C1435">
        <v>3961411</v>
      </c>
      <c r="D1435" t="s">
        <v>33</v>
      </c>
      <c r="E1435">
        <v>100</v>
      </c>
      <c r="F1435" t="s">
        <v>1533</v>
      </c>
      <c r="G1435">
        <v>58.250714183899099</v>
      </c>
      <c r="H1435">
        <v>84.029843739799205</v>
      </c>
      <c r="I1435">
        <v>6.5062799568101104</v>
      </c>
      <c r="J1435">
        <v>10.678195601131099</v>
      </c>
      <c r="K1435">
        <v>208.869812836036</v>
      </c>
    </row>
    <row r="1436" spans="1:11" x14ac:dyDescent="0.25">
      <c r="A1436">
        <v>2020</v>
      </c>
      <c r="B1436" t="s">
        <v>64</v>
      </c>
      <c r="C1436">
        <v>3961411</v>
      </c>
      <c r="D1436" t="s">
        <v>33</v>
      </c>
      <c r="E1436">
        <v>1000</v>
      </c>
      <c r="F1436" t="s">
        <v>1534</v>
      </c>
      <c r="G1436">
        <v>0.51384979373672701</v>
      </c>
      <c r="H1436">
        <v>0.17864008133652201</v>
      </c>
      <c r="I1436">
        <v>0.306942373626437</v>
      </c>
      <c r="J1436">
        <v>0.49617486880219502</v>
      </c>
      <c r="K1436">
        <v>0.779395331211298</v>
      </c>
    </row>
    <row r="1437" spans="1:11" x14ac:dyDescent="0.25">
      <c r="A1437">
        <v>2020</v>
      </c>
      <c r="B1437" t="s">
        <v>64</v>
      </c>
      <c r="C1437">
        <v>3961411</v>
      </c>
      <c r="D1437" t="s">
        <v>33</v>
      </c>
      <c r="E1437">
        <v>2500</v>
      </c>
      <c r="F1437" t="s">
        <v>1535</v>
      </c>
      <c r="G1437">
        <v>0.17109942684518001</v>
      </c>
      <c r="H1437">
        <v>5.9778082352093302E-2</v>
      </c>
      <c r="I1437">
        <v>0.10669967155547901</v>
      </c>
      <c r="J1437">
        <v>0.165662576243152</v>
      </c>
      <c r="K1437">
        <v>0.26532576999166801</v>
      </c>
    </row>
    <row r="1438" spans="1:11" x14ac:dyDescent="0.25">
      <c r="A1438">
        <v>2020</v>
      </c>
      <c r="B1438" t="s">
        <v>64</v>
      </c>
      <c r="C1438">
        <v>3961411</v>
      </c>
      <c r="D1438" t="s">
        <v>33</v>
      </c>
      <c r="E1438">
        <v>5000</v>
      </c>
      <c r="F1438" t="s">
        <v>1536</v>
      </c>
      <c r="G1438">
        <v>7.2229297326989905E-2</v>
      </c>
      <c r="H1438">
        <v>2.5645077564788E-2</v>
      </c>
      <c r="I1438">
        <v>4.5286151082281102E-2</v>
      </c>
      <c r="J1438">
        <v>6.9993840777308899E-2</v>
      </c>
      <c r="K1438">
        <v>0.109829640885962</v>
      </c>
    </row>
    <row r="1439" spans="1:11" x14ac:dyDescent="0.25">
      <c r="A1439">
        <v>2020</v>
      </c>
      <c r="B1439" t="s">
        <v>64</v>
      </c>
      <c r="C1439">
        <v>3961411</v>
      </c>
      <c r="D1439" t="s">
        <v>33</v>
      </c>
      <c r="E1439">
        <v>10000</v>
      </c>
      <c r="F1439" t="s">
        <v>1537</v>
      </c>
      <c r="G1439">
        <v>2.9609798817491598E-2</v>
      </c>
      <c r="H1439">
        <v>1.0363857847478401E-2</v>
      </c>
      <c r="I1439">
        <v>1.85965123098355E-2</v>
      </c>
      <c r="J1439">
        <v>2.8645082378450901E-2</v>
      </c>
      <c r="K1439">
        <v>4.4329389918398701E-2</v>
      </c>
    </row>
    <row r="1440" spans="1:11" x14ac:dyDescent="0.25">
      <c r="A1440">
        <v>2020</v>
      </c>
      <c r="B1440" t="s">
        <v>64</v>
      </c>
      <c r="C1440">
        <v>3961411</v>
      </c>
      <c r="D1440" t="s">
        <v>33</v>
      </c>
      <c r="E1440">
        <v>15000</v>
      </c>
      <c r="F1440" t="s">
        <v>1538</v>
      </c>
      <c r="G1440">
        <v>1.7230911349919699E-2</v>
      </c>
      <c r="H1440">
        <v>5.9168363896094896E-3</v>
      </c>
      <c r="I1440">
        <v>1.0948254350437701E-2</v>
      </c>
      <c r="J1440">
        <v>1.6737720634598399E-2</v>
      </c>
      <c r="K1440">
        <v>2.5700710983513401E-2</v>
      </c>
    </row>
    <row r="1441" spans="1:11" x14ac:dyDescent="0.25">
      <c r="A1441">
        <v>2020</v>
      </c>
      <c r="B1441" t="s">
        <v>64</v>
      </c>
      <c r="C1441">
        <v>3961411</v>
      </c>
      <c r="D1441" t="s">
        <v>33</v>
      </c>
      <c r="E1441">
        <v>25000</v>
      </c>
      <c r="F1441" t="s">
        <v>1539</v>
      </c>
      <c r="G1441">
        <v>8.5693814308017997E-3</v>
      </c>
      <c r="H1441">
        <v>2.8667728482354299E-3</v>
      </c>
      <c r="I1441">
        <v>5.4547807069541196E-3</v>
      </c>
      <c r="J1441">
        <v>8.3755500608612594E-3</v>
      </c>
      <c r="K1441">
        <v>1.27838876457538E-2</v>
      </c>
    </row>
    <row r="1442" spans="1:11" x14ac:dyDescent="0.25">
      <c r="A1442">
        <v>2020</v>
      </c>
      <c r="B1442" t="s">
        <v>64</v>
      </c>
      <c r="C1442">
        <v>3961411</v>
      </c>
      <c r="D1442" t="s">
        <v>33</v>
      </c>
      <c r="E1442">
        <v>50000</v>
      </c>
      <c r="F1442" t="s">
        <v>1540</v>
      </c>
      <c r="G1442">
        <v>3.3367577576953801E-3</v>
      </c>
      <c r="H1442">
        <v>1.06762468279811E-3</v>
      </c>
      <c r="I1442">
        <v>2.15564764049177E-3</v>
      </c>
      <c r="J1442">
        <v>3.3001726223901998E-3</v>
      </c>
      <c r="K1442">
        <v>4.9771692550496203E-3</v>
      </c>
    </row>
    <row r="1443" spans="1:11" x14ac:dyDescent="0.25">
      <c r="A1443">
        <v>2020</v>
      </c>
      <c r="B1443" t="s">
        <v>64</v>
      </c>
      <c r="C1443">
        <v>3961411</v>
      </c>
      <c r="D1443" t="s">
        <v>76</v>
      </c>
      <c r="E1443">
        <v>10</v>
      </c>
      <c r="F1443" t="s">
        <v>1541</v>
      </c>
      <c r="G1443">
        <v>1.3383412771556301E-3</v>
      </c>
      <c r="H1443" s="27">
        <v>4.6331667284197598E-5</v>
      </c>
      <c r="I1443">
        <v>1.2797787518699999E-3</v>
      </c>
      <c r="J1443">
        <v>1.3380792142E-3</v>
      </c>
      <c r="K1443">
        <v>1.399250975005E-3</v>
      </c>
    </row>
    <row r="1444" spans="1:11" x14ac:dyDescent="0.25">
      <c r="A1444">
        <v>2020</v>
      </c>
      <c r="B1444" t="s">
        <v>64</v>
      </c>
      <c r="C1444">
        <v>3961411</v>
      </c>
      <c r="D1444" t="s">
        <v>76</v>
      </c>
      <c r="E1444">
        <v>30</v>
      </c>
      <c r="F1444" t="s">
        <v>1542</v>
      </c>
      <c r="G1444">
        <v>1.3386649391487499E-3</v>
      </c>
      <c r="H1444">
        <v>1.3667243860216401E-4</v>
      </c>
      <c r="I1444">
        <v>1.1718372988249999E-3</v>
      </c>
      <c r="J1444">
        <v>1.3314393364600001E-3</v>
      </c>
      <c r="K1444">
        <v>1.5233933309400001E-3</v>
      </c>
    </row>
    <row r="1445" spans="1:11" x14ac:dyDescent="0.25">
      <c r="A1445">
        <v>2020</v>
      </c>
      <c r="B1445" t="s">
        <v>64</v>
      </c>
      <c r="C1445">
        <v>3961411</v>
      </c>
      <c r="D1445" t="s">
        <v>76</v>
      </c>
      <c r="E1445">
        <v>60</v>
      </c>
      <c r="F1445" t="s">
        <v>1543</v>
      </c>
      <c r="G1445">
        <v>1.3256201857799999E-3</v>
      </c>
      <c r="H1445">
        <v>2.3995112954687699E-4</v>
      </c>
      <c r="I1445">
        <v>1.0342542465750001E-3</v>
      </c>
      <c r="J1445">
        <v>1.31020938846E-3</v>
      </c>
      <c r="K1445">
        <v>1.6405696547000001E-3</v>
      </c>
    </row>
    <row r="1446" spans="1:11" x14ac:dyDescent="0.25">
      <c r="A1446">
        <v>2020</v>
      </c>
      <c r="B1446" t="s">
        <v>64</v>
      </c>
      <c r="C1446">
        <v>3961411</v>
      </c>
      <c r="D1446" t="s">
        <v>76</v>
      </c>
      <c r="E1446">
        <v>100</v>
      </c>
      <c r="F1446" t="s">
        <v>1544</v>
      </c>
      <c r="G1446">
        <v>1.25190109272831E-3</v>
      </c>
      <c r="H1446">
        <v>2.84958852542301E-4</v>
      </c>
      <c r="I1446">
        <v>8.9217624491650001E-4</v>
      </c>
      <c r="J1446">
        <v>1.2690484132000001E-3</v>
      </c>
      <c r="K1446">
        <v>1.6171933541174999E-3</v>
      </c>
    </row>
    <row r="1447" spans="1:11" x14ac:dyDescent="0.25">
      <c r="A1447">
        <v>2020</v>
      </c>
      <c r="B1447" t="s">
        <v>64</v>
      </c>
      <c r="C1447">
        <v>3961411</v>
      </c>
      <c r="D1447" t="s">
        <v>76</v>
      </c>
      <c r="E1447">
        <v>1000</v>
      </c>
      <c r="F1447" t="s">
        <v>1545</v>
      </c>
      <c r="G1447">
        <v>3.7802456877143801E-4</v>
      </c>
      <c r="H1447">
        <v>1.6158520915662201E-4</v>
      </c>
      <c r="I1447">
        <v>1.938750298965E-4</v>
      </c>
      <c r="J1447">
        <v>3.5760940156399999E-4</v>
      </c>
      <c r="K1447">
        <v>6.3830560415399998E-4</v>
      </c>
    </row>
    <row r="1448" spans="1:11" x14ac:dyDescent="0.25">
      <c r="A1448">
        <v>2020</v>
      </c>
      <c r="B1448" t="s">
        <v>64</v>
      </c>
      <c r="C1448">
        <v>3961411</v>
      </c>
      <c r="D1448" t="s">
        <v>76</v>
      </c>
      <c r="E1448">
        <v>2500</v>
      </c>
      <c r="F1448" t="s">
        <v>1546</v>
      </c>
      <c r="G1448">
        <v>1.59794774966975E-4</v>
      </c>
      <c r="H1448" s="27">
        <v>5.0795154997730597E-5</v>
      </c>
      <c r="I1448">
        <v>1.0758709835E-4</v>
      </c>
      <c r="J1448">
        <v>1.5716171877350001E-4</v>
      </c>
      <c r="K1448">
        <v>2.4231736743725001E-4</v>
      </c>
    </row>
    <row r="1449" spans="1:11" x14ac:dyDescent="0.25">
      <c r="A1449">
        <v>2020</v>
      </c>
      <c r="B1449" t="s">
        <v>64</v>
      </c>
      <c r="C1449">
        <v>3961411</v>
      </c>
      <c r="D1449" t="s">
        <v>76</v>
      </c>
      <c r="E1449">
        <v>5000</v>
      </c>
      <c r="F1449" t="s">
        <v>1547</v>
      </c>
      <c r="G1449" s="27">
        <v>6.3738496559324995E-5</v>
      </c>
      <c r="H1449" s="27">
        <v>1.9640578732247301E-5</v>
      </c>
      <c r="I1449" s="27">
        <v>4.372312490765E-5</v>
      </c>
      <c r="J1449" s="27">
        <v>6.1230724974600001E-5</v>
      </c>
      <c r="K1449" s="27">
        <v>9.3363488951250006E-5</v>
      </c>
    </row>
    <row r="1450" spans="1:11" x14ac:dyDescent="0.25">
      <c r="A1450">
        <v>2020</v>
      </c>
      <c r="B1450" t="s">
        <v>64</v>
      </c>
      <c r="C1450">
        <v>3961411</v>
      </c>
      <c r="D1450" t="s">
        <v>76</v>
      </c>
      <c r="E1450">
        <v>10000</v>
      </c>
      <c r="F1450" t="s">
        <v>1548</v>
      </c>
      <c r="G1450" s="27">
        <v>2.3135608578506299E-5</v>
      </c>
      <c r="H1450" s="27">
        <v>7.26030818043913E-6</v>
      </c>
      <c r="I1450" s="27">
        <v>1.562795351035E-5</v>
      </c>
      <c r="J1450" s="27">
        <v>2.1946091999900001E-5</v>
      </c>
      <c r="K1450" s="27">
        <v>3.3729240114625003E-5</v>
      </c>
    </row>
    <row r="1451" spans="1:11" x14ac:dyDescent="0.25">
      <c r="A1451">
        <v>2020</v>
      </c>
      <c r="B1451" t="s">
        <v>64</v>
      </c>
      <c r="C1451">
        <v>3961411</v>
      </c>
      <c r="D1451" t="s">
        <v>76</v>
      </c>
      <c r="E1451">
        <v>15000</v>
      </c>
      <c r="F1451" t="s">
        <v>1549</v>
      </c>
      <c r="G1451" s="27">
        <v>1.25144924776637E-5</v>
      </c>
      <c r="H1451" s="27">
        <v>3.9590250748832798E-6</v>
      </c>
      <c r="I1451" s="27">
        <v>8.3841345965400001E-6</v>
      </c>
      <c r="J1451" s="27">
        <v>1.1858975461550001E-5</v>
      </c>
      <c r="K1451" s="27">
        <v>1.844165511185E-5</v>
      </c>
    </row>
    <row r="1452" spans="1:11" x14ac:dyDescent="0.25">
      <c r="A1452">
        <v>2020</v>
      </c>
      <c r="B1452" t="s">
        <v>64</v>
      </c>
      <c r="C1452">
        <v>3961411</v>
      </c>
      <c r="D1452" t="s">
        <v>76</v>
      </c>
      <c r="E1452">
        <v>25000</v>
      </c>
      <c r="F1452" t="s">
        <v>1550</v>
      </c>
      <c r="G1452" s="27">
        <v>5.7236500966100003E-6</v>
      </c>
      <c r="H1452" s="27">
        <v>1.83440348873697E-6</v>
      </c>
      <c r="I1452" s="27">
        <v>3.7911280656299999E-6</v>
      </c>
      <c r="J1452" s="27">
        <v>5.4249994481300003E-6</v>
      </c>
      <c r="K1452" s="27">
        <v>8.4786054439075001E-6</v>
      </c>
    </row>
    <row r="1453" spans="1:11" x14ac:dyDescent="0.25">
      <c r="A1453">
        <v>2020</v>
      </c>
      <c r="B1453" t="s">
        <v>64</v>
      </c>
      <c r="C1453">
        <v>3961411</v>
      </c>
      <c r="D1453" t="s">
        <v>76</v>
      </c>
      <c r="E1453">
        <v>50000</v>
      </c>
      <c r="F1453" t="s">
        <v>1551</v>
      </c>
      <c r="G1453" s="27">
        <v>1.9915381815458101E-6</v>
      </c>
      <c r="H1453" s="27">
        <v>6.42478396745251E-7</v>
      </c>
      <c r="I1453" s="27">
        <v>1.2905945458549999E-6</v>
      </c>
      <c r="J1453" s="27">
        <v>1.93524663118E-6</v>
      </c>
      <c r="K1453" s="27">
        <v>2.9754172338475002E-6</v>
      </c>
    </row>
    <row r="1454" spans="1:11" x14ac:dyDescent="0.25">
      <c r="A1454">
        <v>2020</v>
      </c>
      <c r="B1454" t="s">
        <v>64</v>
      </c>
      <c r="C1454">
        <v>3961411</v>
      </c>
      <c r="D1454" t="s">
        <v>170</v>
      </c>
      <c r="E1454">
        <v>10</v>
      </c>
      <c r="F1454" t="s">
        <v>1552</v>
      </c>
      <c r="G1454">
        <v>0.13764425518381301</v>
      </c>
      <c r="H1454">
        <v>2.9651525541057201E-3</v>
      </c>
      <c r="I1454">
        <v>0.13399676324400001</v>
      </c>
      <c r="J1454">
        <v>0.13757283619800001</v>
      </c>
      <c r="K1454">
        <v>0.14166402561575001</v>
      </c>
    </row>
    <row r="1455" spans="1:11" x14ac:dyDescent="0.25">
      <c r="A1455">
        <v>2020</v>
      </c>
      <c r="B1455" t="s">
        <v>64</v>
      </c>
      <c r="C1455">
        <v>3961411</v>
      </c>
      <c r="D1455" t="s">
        <v>170</v>
      </c>
      <c r="E1455">
        <v>30</v>
      </c>
      <c r="F1455" t="s">
        <v>1553</v>
      </c>
      <c r="G1455">
        <v>0.13783626790725001</v>
      </c>
      <c r="H1455">
        <v>8.9234159601959597E-3</v>
      </c>
      <c r="I1455">
        <v>0.12706406044900001</v>
      </c>
      <c r="J1455">
        <v>0.13734339567699999</v>
      </c>
      <c r="K1455">
        <v>0.15028978950899999</v>
      </c>
    </row>
    <row r="1456" spans="1:11" x14ac:dyDescent="0.25">
      <c r="A1456">
        <v>2020</v>
      </c>
      <c r="B1456" t="s">
        <v>64</v>
      </c>
      <c r="C1456">
        <v>3961411</v>
      </c>
      <c r="D1456" t="s">
        <v>170</v>
      </c>
      <c r="E1456">
        <v>60</v>
      </c>
      <c r="F1456" t="s">
        <v>1554</v>
      </c>
      <c r="G1456">
        <v>0.139214660578375</v>
      </c>
      <c r="H1456">
        <v>1.8164462397539299E-2</v>
      </c>
      <c r="I1456">
        <v>0.11797891564350001</v>
      </c>
      <c r="J1456">
        <v>0.13715644414149999</v>
      </c>
      <c r="K1456">
        <v>0.16589099511800001</v>
      </c>
    </row>
    <row r="1457" spans="1:11" x14ac:dyDescent="0.25">
      <c r="A1457">
        <v>2020</v>
      </c>
      <c r="B1457" t="s">
        <v>64</v>
      </c>
      <c r="C1457">
        <v>3961411</v>
      </c>
      <c r="D1457" t="s">
        <v>170</v>
      </c>
      <c r="E1457">
        <v>100</v>
      </c>
      <c r="F1457" t="s">
        <v>1555</v>
      </c>
      <c r="G1457">
        <v>0.14325017692837499</v>
      </c>
      <c r="H1457">
        <v>3.1354490060242601E-2</v>
      </c>
      <c r="I1457">
        <v>0.108241939816</v>
      </c>
      <c r="J1457">
        <v>0.13746086522500001</v>
      </c>
      <c r="K1457">
        <v>0.19213344213700001</v>
      </c>
    </row>
    <row r="1458" spans="1:11" x14ac:dyDescent="0.25">
      <c r="A1458">
        <v>2020</v>
      </c>
      <c r="B1458" t="s">
        <v>64</v>
      </c>
      <c r="C1458">
        <v>3961411</v>
      </c>
      <c r="D1458" t="s">
        <v>170</v>
      </c>
      <c r="E1458">
        <v>1000</v>
      </c>
      <c r="F1458" t="s">
        <v>1556</v>
      </c>
      <c r="G1458">
        <v>6.6996294663074996E-2</v>
      </c>
      <c r="H1458">
        <v>2.7308462983800501E-2</v>
      </c>
      <c r="I1458">
        <v>3.77306688605E-2</v>
      </c>
      <c r="J1458">
        <v>5.8558419562249997E-2</v>
      </c>
      <c r="K1458">
        <v>0.11256281968925</v>
      </c>
    </row>
    <row r="1459" spans="1:11" x14ac:dyDescent="0.25">
      <c r="A1459">
        <v>2020</v>
      </c>
      <c r="B1459" t="s">
        <v>64</v>
      </c>
      <c r="C1459">
        <v>3961411</v>
      </c>
      <c r="D1459" t="s">
        <v>170</v>
      </c>
      <c r="E1459">
        <v>2500</v>
      </c>
      <c r="F1459" t="s">
        <v>1557</v>
      </c>
      <c r="G1459">
        <v>2.801335043715E-2</v>
      </c>
      <c r="H1459">
        <v>8.8442482069411195E-3</v>
      </c>
      <c r="I1459">
        <v>1.9984669258599999E-2</v>
      </c>
      <c r="J1459">
        <v>2.6206756271000001E-2</v>
      </c>
      <c r="K1459">
        <v>4.1869670883049999E-2</v>
      </c>
    </row>
    <row r="1460" spans="1:11" x14ac:dyDescent="0.25">
      <c r="A1460">
        <v>2020</v>
      </c>
      <c r="B1460" t="s">
        <v>64</v>
      </c>
      <c r="C1460">
        <v>3961411</v>
      </c>
      <c r="D1460" t="s">
        <v>170</v>
      </c>
      <c r="E1460">
        <v>5000</v>
      </c>
      <c r="F1460" t="s">
        <v>1558</v>
      </c>
      <c r="G1460">
        <v>1.111697933116E-2</v>
      </c>
      <c r="H1460">
        <v>3.2943006121892099E-3</v>
      </c>
      <c r="I1460">
        <v>7.9653500962299992E-3</v>
      </c>
      <c r="J1460">
        <v>1.0770108002600001E-2</v>
      </c>
      <c r="K1460">
        <v>1.6192402349925E-2</v>
      </c>
    </row>
    <row r="1461" spans="1:11" x14ac:dyDescent="0.25">
      <c r="A1461">
        <v>2020</v>
      </c>
      <c r="B1461" t="s">
        <v>64</v>
      </c>
      <c r="C1461">
        <v>3961411</v>
      </c>
      <c r="D1461" t="s">
        <v>170</v>
      </c>
      <c r="E1461">
        <v>10000</v>
      </c>
      <c r="F1461" t="s">
        <v>1559</v>
      </c>
      <c r="G1461">
        <v>4.0459798872356303E-3</v>
      </c>
      <c r="H1461">
        <v>1.2380793508056599E-3</v>
      </c>
      <c r="I1461">
        <v>2.8137505751650001E-3</v>
      </c>
      <c r="J1461">
        <v>3.7994350504799998E-3</v>
      </c>
      <c r="K1461">
        <v>5.8730899849174997E-3</v>
      </c>
    </row>
    <row r="1462" spans="1:11" x14ac:dyDescent="0.25">
      <c r="A1462">
        <v>2020</v>
      </c>
      <c r="B1462" t="s">
        <v>64</v>
      </c>
      <c r="C1462">
        <v>3961411</v>
      </c>
      <c r="D1462" t="s">
        <v>170</v>
      </c>
      <c r="E1462">
        <v>15000</v>
      </c>
      <c r="F1462" t="s">
        <v>1560</v>
      </c>
      <c r="G1462">
        <v>2.1930577309612499E-3</v>
      </c>
      <c r="H1462">
        <v>6.8318174155291504E-4</v>
      </c>
      <c r="I1462">
        <v>1.50524478669E-3</v>
      </c>
      <c r="J1462">
        <v>2.0517881031049999E-3</v>
      </c>
      <c r="K1462">
        <v>3.2003253611500001E-3</v>
      </c>
    </row>
    <row r="1463" spans="1:11" x14ac:dyDescent="0.25">
      <c r="A1463">
        <v>2020</v>
      </c>
      <c r="B1463" t="s">
        <v>64</v>
      </c>
      <c r="C1463">
        <v>3961411</v>
      </c>
      <c r="D1463" t="s">
        <v>170</v>
      </c>
      <c r="E1463">
        <v>25000</v>
      </c>
      <c r="F1463" t="s">
        <v>1561</v>
      </c>
      <c r="G1463">
        <v>1.0042720942362499E-3</v>
      </c>
      <c r="H1463">
        <v>3.19355668387056E-4</v>
      </c>
      <c r="I1463">
        <v>6.7732541301599998E-4</v>
      </c>
      <c r="J1463">
        <v>9.3911054894149995E-4</v>
      </c>
      <c r="K1463">
        <v>1.4831805065350001E-3</v>
      </c>
    </row>
    <row r="1464" spans="1:11" x14ac:dyDescent="0.25">
      <c r="A1464">
        <v>2020</v>
      </c>
      <c r="B1464" t="s">
        <v>64</v>
      </c>
      <c r="C1464">
        <v>3961411</v>
      </c>
      <c r="D1464" t="s">
        <v>170</v>
      </c>
      <c r="E1464">
        <v>50000</v>
      </c>
      <c r="F1464" t="s">
        <v>1562</v>
      </c>
      <c r="G1464">
        <v>3.4963086316931302E-4</v>
      </c>
      <c r="H1464">
        <v>1.12446093026962E-4</v>
      </c>
      <c r="I1464">
        <v>2.2929255916399999E-4</v>
      </c>
      <c r="J1464">
        <v>3.358839268675E-4</v>
      </c>
      <c r="K1464">
        <v>5.2274023702524996E-4</v>
      </c>
    </row>
    <row r="1465" spans="1:11" x14ac:dyDescent="0.25">
      <c r="A1465">
        <v>2020</v>
      </c>
      <c r="B1465" t="s">
        <v>64</v>
      </c>
      <c r="C1465">
        <v>3961411</v>
      </c>
      <c r="D1465" t="s">
        <v>182</v>
      </c>
      <c r="E1465">
        <v>10</v>
      </c>
      <c r="F1465" t="s">
        <v>1563</v>
      </c>
      <c r="G1465">
        <v>0.41787208826668698</v>
      </c>
      <c r="H1465">
        <v>3.9043162123004998E-3</v>
      </c>
      <c r="I1465">
        <v>0.41287821195550001</v>
      </c>
      <c r="J1465">
        <v>0.417964632595</v>
      </c>
      <c r="K1465">
        <v>0.42274685772275</v>
      </c>
    </row>
    <row r="1466" spans="1:11" x14ac:dyDescent="0.25">
      <c r="A1466">
        <v>2020</v>
      </c>
      <c r="B1466" t="s">
        <v>64</v>
      </c>
      <c r="C1466">
        <v>3961411</v>
      </c>
      <c r="D1466" t="s">
        <v>182</v>
      </c>
      <c r="E1466">
        <v>30</v>
      </c>
      <c r="F1466" t="s">
        <v>1564</v>
      </c>
      <c r="G1466">
        <v>0.41323953509268802</v>
      </c>
      <c r="H1466">
        <v>1.3211379788781201E-2</v>
      </c>
      <c r="I1466">
        <v>0.394591549732</v>
      </c>
      <c r="J1466">
        <v>0.41583963045849998</v>
      </c>
      <c r="K1466">
        <v>0.42844069906499999</v>
      </c>
    </row>
    <row r="1467" spans="1:11" x14ac:dyDescent="0.25">
      <c r="A1467">
        <v>2020</v>
      </c>
      <c r="B1467" t="s">
        <v>64</v>
      </c>
      <c r="C1467">
        <v>3961411</v>
      </c>
      <c r="D1467" t="s">
        <v>182</v>
      </c>
      <c r="E1467">
        <v>60</v>
      </c>
      <c r="F1467" t="s">
        <v>1565</v>
      </c>
      <c r="G1467">
        <v>0.40602277555299998</v>
      </c>
      <c r="H1467">
        <v>2.0517010410946099E-2</v>
      </c>
      <c r="I1467">
        <v>0.37753137276100002</v>
      </c>
      <c r="J1467">
        <v>0.40773454239950002</v>
      </c>
      <c r="K1467">
        <v>0.4306962093235</v>
      </c>
    </row>
    <row r="1468" spans="1:11" x14ac:dyDescent="0.25">
      <c r="A1468">
        <v>2020</v>
      </c>
      <c r="B1468" t="s">
        <v>64</v>
      </c>
      <c r="C1468">
        <v>3961411</v>
      </c>
      <c r="D1468" t="s">
        <v>182</v>
      </c>
      <c r="E1468">
        <v>100</v>
      </c>
      <c r="F1468" t="s">
        <v>1566</v>
      </c>
      <c r="G1468">
        <v>0.391432307115125</v>
      </c>
      <c r="H1468">
        <v>3.0315413200689999E-2</v>
      </c>
      <c r="I1468">
        <v>0.35161604989950002</v>
      </c>
      <c r="J1468">
        <v>0.3948069609075</v>
      </c>
      <c r="K1468">
        <v>0.43017417683525</v>
      </c>
    </row>
    <row r="1469" spans="1:11" x14ac:dyDescent="0.25">
      <c r="A1469">
        <v>2020</v>
      </c>
      <c r="B1469" t="s">
        <v>64</v>
      </c>
      <c r="C1469">
        <v>3961411</v>
      </c>
      <c r="D1469" t="s">
        <v>182</v>
      </c>
      <c r="E1469">
        <v>1000</v>
      </c>
      <c r="F1469" t="s">
        <v>1567</v>
      </c>
      <c r="G1469">
        <v>0.128900046133781</v>
      </c>
      <c r="H1469">
        <v>4.9525351386623798E-2</v>
      </c>
      <c r="I1469">
        <v>6.3794019624749995E-2</v>
      </c>
      <c r="J1469">
        <v>0.1232005405455</v>
      </c>
      <c r="K1469">
        <v>0.21698455037100001</v>
      </c>
    </row>
    <row r="1470" spans="1:11" x14ac:dyDescent="0.25">
      <c r="A1470">
        <v>2020</v>
      </c>
      <c r="B1470" t="s">
        <v>64</v>
      </c>
      <c r="C1470">
        <v>3961411</v>
      </c>
      <c r="D1470" t="s">
        <v>182</v>
      </c>
      <c r="E1470">
        <v>2500</v>
      </c>
      <c r="F1470" t="s">
        <v>1568</v>
      </c>
      <c r="G1470">
        <v>5.47560532025438E-2</v>
      </c>
      <c r="H1470">
        <v>1.6604436705194299E-2</v>
      </c>
      <c r="I1470">
        <v>3.6665019743650003E-2</v>
      </c>
      <c r="J1470">
        <v>5.0778235989350003E-2</v>
      </c>
      <c r="K1470">
        <v>8.0217860339925007E-2</v>
      </c>
    </row>
    <row r="1471" spans="1:11" x14ac:dyDescent="0.25">
      <c r="A1471">
        <v>2020</v>
      </c>
      <c r="B1471" t="s">
        <v>64</v>
      </c>
      <c r="C1471">
        <v>3961411</v>
      </c>
      <c r="D1471" t="s">
        <v>182</v>
      </c>
      <c r="E1471">
        <v>5000</v>
      </c>
      <c r="F1471" t="s">
        <v>1569</v>
      </c>
      <c r="G1471">
        <v>2.1686330881087498E-2</v>
      </c>
      <c r="H1471">
        <v>6.5031254945664401E-3</v>
      </c>
      <c r="I1471">
        <v>1.515103235775E-2</v>
      </c>
      <c r="J1471">
        <v>2.0209983220800001E-2</v>
      </c>
      <c r="K1471">
        <v>3.1042545482899999E-2</v>
      </c>
    </row>
    <row r="1472" spans="1:11" x14ac:dyDescent="0.25">
      <c r="A1472">
        <v>2020</v>
      </c>
      <c r="B1472" t="s">
        <v>64</v>
      </c>
      <c r="C1472">
        <v>3961411</v>
      </c>
      <c r="D1472" t="s">
        <v>182</v>
      </c>
      <c r="E1472">
        <v>10000</v>
      </c>
      <c r="F1472" t="s">
        <v>1570</v>
      </c>
      <c r="G1472">
        <v>7.8661162855693696E-3</v>
      </c>
      <c r="H1472">
        <v>2.45845670463688E-3</v>
      </c>
      <c r="I1472">
        <v>5.313863790615E-3</v>
      </c>
      <c r="J1472">
        <v>7.3896609691650001E-3</v>
      </c>
      <c r="K1472">
        <v>1.1540634321074999E-2</v>
      </c>
    </row>
    <row r="1473" spans="1:11" x14ac:dyDescent="0.25">
      <c r="A1473">
        <v>2020</v>
      </c>
      <c r="B1473" t="s">
        <v>64</v>
      </c>
      <c r="C1473">
        <v>3961411</v>
      </c>
      <c r="D1473" t="s">
        <v>182</v>
      </c>
      <c r="E1473">
        <v>15000</v>
      </c>
      <c r="F1473" t="s">
        <v>1571</v>
      </c>
      <c r="G1473">
        <v>4.2596638150825001E-3</v>
      </c>
      <c r="H1473">
        <v>1.3518081574839099E-3</v>
      </c>
      <c r="I1473">
        <v>2.8422534286799998E-3</v>
      </c>
      <c r="J1473">
        <v>4.0205040426449998E-3</v>
      </c>
      <c r="K1473">
        <v>6.3186259310424996E-3</v>
      </c>
    </row>
    <row r="1474" spans="1:11" x14ac:dyDescent="0.25">
      <c r="A1474">
        <v>2020</v>
      </c>
      <c r="B1474" t="s">
        <v>64</v>
      </c>
      <c r="C1474">
        <v>3961411</v>
      </c>
      <c r="D1474" t="s">
        <v>182</v>
      </c>
      <c r="E1474">
        <v>25000</v>
      </c>
      <c r="F1474" t="s">
        <v>1572</v>
      </c>
      <c r="G1474">
        <v>1.95018881166887E-3</v>
      </c>
      <c r="H1474">
        <v>6.2657391238600698E-4</v>
      </c>
      <c r="I1474">
        <v>1.2838020899549999E-3</v>
      </c>
      <c r="J1474">
        <v>1.8528145913300001E-3</v>
      </c>
      <c r="K1474">
        <v>2.9030003504900001E-3</v>
      </c>
    </row>
    <row r="1475" spans="1:11" x14ac:dyDescent="0.25">
      <c r="A1475">
        <v>2020</v>
      </c>
      <c r="B1475" t="s">
        <v>64</v>
      </c>
      <c r="C1475">
        <v>3961411</v>
      </c>
      <c r="D1475" t="s">
        <v>182</v>
      </c>
      <c r="E1475">
        <v>50000</v>
      </c>
      <c r="F1475" t="s">
        <v>1573</v>
      </c>
      <c r="G1475">
        <v>6.7864272005074995E-4</v>
      </c>
      <c r="H1475">
        <v>2.1887099531428999E-4</v>
      </c>
      <c r="I1475">
        <v>4.3750397872599999E-4</v>
      </c>
      <c r="J1475">
        <v>6.63196671415E-4</v>
      </c>
      <c r="K1475">
        <v>1.016628676335E-3</v>
      </c>
    </row>
    <row r="1476" spans="1:11" x14ac:dyDescent="0.25">
      <c r="A1476">
        <v>2020</v>
      </c>
      <c r="B1476" t="s">
        <v>64</v>
      </c>
      <c r="C1476">
        <v>3961411</v>
      </c>
      <c r="D1476" t="s">
        <v>194</v>
      </c>
      <c r="E1476">
        <v>10</v>
      </c>
      <c r="F1476" t="s">
        <v>1574</v>
      </c>
      <c r="G1476">
        <v>9.0149090269287496E-2</v>
      </c>
      <c r="H1476">
        <v>8.6299126659536794E-3</v>
      </c>
      <c r="I1476">
        <v>8.0015957627999998E-2</v>
      </c>
      <c r="J1476">
        <v>8.9194928481499999E-2</v>
      </c>
      <c r="K1476">
        <v>0.10259858553025</v>
      </c>
    </row>
    <row r="1477" spans="1:11" x14ac:dyDescent="0.25">
      <c r="A1477">
        <v>2020</v>
      </c>
      <c r="B1477" t="s">
        <v>64</v>
      </c>
      <c r="C1477">
        <v>3961411</v>
      </c>
      <c r="D1477" t="s">
        <v>194</v>
      </c>
      <c r="E1477">
        <v>30</v>
      </c>
      <c r="F1477" t="s">
        <v>1575</v>
      </c>
      <c r="G1477">
        <v>9.8459253942087502E-2</v>
      </c>
      <c r="H1477">
        <v>3.30551994608142E-2</v>
      </c>
      <c r="I1477">
        <v>6.644980888615E-2</v>
      </c>
      <c r="J1477">
        <v>8.7466901227900004E-2</v>
      </c>
      <c r="K1477">
        <v>0.1551600014615</v>
      </c>
    </row>
    <row r="1478" spans="1:11" x14ac:dyDescent="0.25">
      <c r="A1478">
        <v>2020</v>
      </c>
      <c r="B1478" t="s">
        <v>64</v>
      </c>
      <c r="C1478">
        <v>3961411</v>
      </c>
      <c r="D1478" t="s">
        <v>194</v>
      </c>
      <c r="E1478">
        <v>60</v>
      </c>
      <c r="F1478" t="s">
        <v>1576</v>
      </c>
      <c r="G1478">
        <v>0.15213172272296899</v>
      </c>
      <c r="H1478">
        <v>0.16079705996882701</v>
      </c>
      <c r="I1478">
        <v>5.285489882115E-2</v>
      </c>
      <c r="J1478">
        <v>8.0779404451299996E-2</v>
      </c>
      <c r="K1478">
        <v>0.53656107109624995</v>
      </c>
    </row>
    <row r="1479" spans="1:11" x14ac:dyDescent="0.25">
      <c r="A1479">
        <v>2020</v>
      </c>
      <c r="B1479" t="s">
        <v>64</v>
      </c>
      <c r="C1479">
        <v>3961411</v>
      </c>
      <c r="D1479" t="s">
        <v>194</v>
      </c>
      <c r="E1479">
        <v>100</v>
      </c>
      <c r="F1479" t="s">
        <v>1577</v>
      </c>
      <c r="G1479">
        <v>0.178269969202631</v>
      </c>
      <c r="H1479">
        <v>0.21714230575496299</v>
      </c>
      <c r="I1479">
        <v>4.182248569245E-2</v>
      </c>
      <c r="J1479">
        <v>7.0566395550250002E-2</v>
      </c>
      <c r="K1479">
        <v>0.60521258862000005</v>
      </c>
    </row>
    <row r="1480" spans="1:11" x14ac:dyDescent="0.25">
      <c r="A1480">
        <v>2020</v>
      </c>
      <c r="B1480" t="s">
        <v>64</v>
      </c>
      <c r="C1480">
        <v>3961411</v>
      </c>
      <c r="D1480" t="s">
        <v>194</v>
      </c>
      <c r="E1480">
        <v>1000</v>
      </c>
      <c r="F1480" t="s">
        <v>1578</v>
      </c>
      <c r="G1480">
        <v>7.0482459443812501E-3</v>
      </c>
      <c r="H1480">
        <v>1.98549300530912E-3</v>
      </c>
      <c r="I1480">
        <v>4.5879984468099998E-3</v>
      </c>
      <c r="J1480">
        <v>7.3200306656299998E-3</v>
      </c>
      <c r="K1480">
        <v>9.8285658812925E-3</v>
      </c>
    </row>
    <row r="1481" spans="1:11" x14ac:dyDescent="0.25">
      <c r="A1481">
        <v>2020</v>
      </c>
      <c r="B1481" t="s">
        <v>64</v>
      </c>
      <c r="C1481">
        <v>3961411</v>
      </c>
      <c r="D1481" t="s">
        <v>194</v>
      </c>
      <c r="E1481">
        <v>2500</v>
      </c>
      <c r="F1481" t="s">
        <v>1579</v>
      </c>
      <c r="G1481">
        <v>1.40502096370681E-3</v>
      </c>
      <c r="H1481">
        <v>3.85658186950061E-4</v>
      </c>
      <c r="I1481">
        <v>1.0302579878954999E-3</v>
      </c>
      <c r="J1481">
        <v>1.315959667765E-3</v>
      </c>
      <c r="K1481">
        <v>2.0978147162300002E-3</v>
      </c>
    </row>
    <row r="1482" spans="1:11" x14ac:dyDescent="0.25">
      <c r="A1482">
        <v>2020</v>
      </c>
      <c r="B1482" t="s">
        <v>64</v>
      </c>
      <c r="C1482">
        <v>3961411</v>
      </c>
      <c r="D1482" t="s">
        <v>194</v>
      </c>
      <c r="E1482">
        <v>5000</v>
      </c>
      <c r="F1482" t="s">
        <v>1580</v>
      </c>
      <c r="G1482">
        <v>4.4163576691156302E-4</v>
      </c>
      <c r="H1482">
        <v>1.3857932836276301E-4</v>
      </c>
      <c r="I1482">
        <v>3.0739926120649998E-4</v>
      </c>
      <c r="J1482">
        <v>4.0472444835E-4</v>
      </c>
      <c r="K1482">
        <v>6.6100857730450003E-4</v>
      </c>
    </row>
    <row r="1483" spans="1:11" x14ac:dyDescent="0.25">
      <c r="A1483">
        <v>2020</v>
      </c>
      <c r="B1483" t="s">
        <v>64</v>
      </c>
      <c r="C1483">
        <v>3961411</v>
      </c>
      <c r="D1483" t="s">
        <v>194</v>
      </c>
      <c r="E1483">
        <v>10000</v>
      </c>
      <c r="F1483" t="s">
        <v>1581</v>
      </c>
      <c r="G1483">
        <v>1.46824720545006E-4</v>
      </c>
      <c r="H1483" s="27">
        <v>5.1131305789185201E-5</v>
      </c>
      <c r="I1483" s="27">
        <v>9.742418870455E-5</v>
      </c>
      <c r="J1483">
        <v>1.4113689986099999E-4</v>
      </c>
      <c r="K1483">
        <v>2.2007147086849999E-4</v>
      </c>
    </row>
    <row r="1484" spans="1:11" x14ac:dyDescent="0.25">
      <c r="A1484">
        <v>2020</v>
      </c>
      <c r="B1484" t="s">
        <v>64</v>
      </c>
      <c r="C1484">
        <v>3961411</v>
      </c>
      <c r="D1484" t="s">
        <v>194</v>
      </c>
      <c r="E1484">
        <v>15000</v>
      </c>
      <c r="F1484" t="s">
        <v>1582</v>
      </c>
      <c r="G1484" s="27">
        <v>7.6441111029687501E-5</v>
      </c>
      <c r="H1484" s="27">
        <v>2.7400322581370499E-5</v>
      </c>
      <c r="I1484" s="27">
        <v>5.0498231218049999E-5</v>
      </c>
      <c r="J1484" s="27">
        <v>7.4663221033099999E-5</v>
      </c>
      <c r="K1484">
        <v>1.1587741452300001E-4</v>
      </c>
    </row>
    <row r="1485" spans="1:11" x14ac:dyDescent="0.25">
      <c r="A1485">
        <v>2020</v>
      </c>
      <c r="B1485" t="s">
        <v>64</v>
      </c>
      <c r="C1485">
        <v>3961411</v>
      </c>
      <c r="D1485" t="s">
        <v>194</v>
      </c>
      <c r="E1485">
        <v>25000</v>
      </c>
      <c r="F1485" t="s">
        <v>1583</v>
      </c>
      <c r="G1485" s="27">
        <v>3.3499499263E-5</v>
      </c>
      <c r="H1485" s="27">
        <v>1.20858636408952E-5</v>
      </c>
      <c r="I1485" s="27">
        <v>2.2185330331899999E-5</v>
      </c>
      <c r="J1485" s="27">
        <v>3.1942325519200001E-5</v>
      </c>
      <c r="K1485" s="27">
        <v>4.9741436673525E-5</v>
      </c>
    </row>
    <row r="1486" spans="1:11" x14ac:dyDescent="0.25">
      <c r="A1486">
        <v>2020</v>
      </c>
      <c r="B1486" t="s">
        <v>64</v>
      </c>
      <c r="C1486">
        <v>3961411</v>
      </c>
      <c r="D1486" t="s">
        <v>194</v>
      </c>
      <c r="E1486">
        <v>50000</v>
      </c>
      <c r="F1486" t="s">
        <v>1584</v>
      </c>
      <c r="G1486" s="27">
        <v>1.11152462285831E-5</v>
      </c>
      <c r="H1486" s="27">
        <v>4.1095696363912403E-6</v>
      </c>
      <c r="I1486" s="27">
        <v>7.3340200167000001E-6</v>
      </c>
      <c r="J1486" s="27">
        <v>9.8195266083149994E-6</v>
      </c>
      <c r="K1486" s="27">
        <v>1.6080416656575E-5</v>
      </c>
    </row>
    <row r="1487" spans="1:11" x14ac:dyDescent="0.25">
      <c r="A1487">
        <v>2020</v>
      </c>
      <c r="B1487" t="s">
        <v>64</v>
      </c>
      <c r="C1487">
        <v>3961411</v>
      </c>
      <c r="D1487" t="s">
        <v>206</v>
      </c>
      <c r="E1487">
        <v>10</v>
      </c>
      <c r="F1487" t="s">
        <v>1585</v>
      </c>
      <c r="G1487">
        <v>4.6558377756131301E-2</v>
      </c>
      <c r="H1487">
        <v>4.4575647375634103E-3</v>
      </c>
      <c r="I1487">
        <v>4.1324471987600003E-2</v>
      </c>
      <c r="J1487">
        <v>4.6065571538300001E-2</v>
      </c>
      <c r="K1487">
        <v>5.2988869588150002E-2</v>
      </c>
    </row>
    <row r="1488" spans="1:11" x14ac:dyDescent="0.25">
      <c r="A1488">
        <v>2020</v>
      </c>
      <c r="B1488" t="s">
        <v>64</v>
      </c>
      <c r="C1488">
        <v>3961411</v>
      </c>
      <c r="D1488" t="s">
        <v>206</v>
      </c>
      <c r="E1488">
        <v>30</v>
      </c>
      <c r="F1488" t="s">
        <v>1586</v>
      </c>
      <c r="G1488">
        <v>5.0851133099406302E-2</v>
      </c>
      <c r="H1488">
        <v>1.7074138739822501E-2</v>
      </c>
      <c r="I1488">
        <v>3.4317400541700002E-2</v>
      </c>
      <c r="J1488">
        <v>4.5173402544149997E-2</v>
      </c>
      <c r="K1488">
        <v>8.0139024354725003E-2</v>
      </c>
    </row>
    <row r="1489" spans="1:11" x14ac:dyDescent="0.25">
      <c r="A1489">
        <v>2020</v>
      </c>
      <c r="B1489" t="s">
        <v>64</v>
      </c>
      <c r="C1489">
        <v>3961411</v>
      </c>
      <c r="D1489" t="s">
        <v>206</v>
      </c>
      <c r="E1489">
        <v>60</v>
      </c>
      <c r="F1489" t="s">
        <v>1587</v>
      </c>
      <c r="G1489">
        <v>7.8575203798918705E-2</v>
      </c>
      <c r="H1489">
        <v>8.3059478982880297E-2</v>
      </c>
      <c r="I1489">
        <v>2.7294877221700001E-2</v>
      </c>
      <c r="J1489">
        <v>4.171783832585E-2</v>
      </c>
      <c r="K1489">
        <v>0.277151580989</v>
      </c>
    </row>
    <row r="1490" spans="1:11" x14ac:dyDescent="0.25">
      <c r="A1490">
        <v>2020</v>
      </c>
      <c r="B1490" t="s">
        <v>64</v>
      </c>
      <c r="C1490">
        <v>3961411</v>
      </c>
      <c r="D1490" t="s">
        <v>206</v>
      </c>
      <c r="E1490">
        <v>100</v>
      </c>
      <c r="F1490" t="s">
        <v>1588</v>
      </c>
      <c r="G1490">
        <v>9.2077225630206205E-2</v>
      </c>
      <c r="H1490">
        <v>0.112163547915689</v>
      </c>
      <c r="I1490">
        <v>2.1597680334849999E-2</v>
      </c>
      <c r="J1490">
        <v>3.6442386709500001E-2</v>
      </c>
      <c r="K1490">
        <v>0.31261161227524997</v>
      </c>
    </row>
    <row r="1491" spans="1:11" x14ac:dyDescent="0.25">
      <c r="A1491">
        <v>2020</v>
      </c>
      <c r="B1491" t="s">
        <v>64</v>
      </c>
      <c r="C1491">
        <v>3961411</v>
      </c>
      <c r="D1491" t="s">
        <v>206</v>
      </c>
      <c r="E1491">
        <v>1000</v>
      </c>
      <c r="F1491" t="s">
        <v>1589</v>
      </c>
      <c r="G1491">
        <v>3.6378736097262502E-3</v>
      </c>
      <c r="H1491">
        <v>1.0246597912975199E-3</v>
      </c>
      <c r="I1491">
        <v>2.3684794262100002E-3</v>
      </c>
      <c r="J1491">
        <v>3.7769026047000001E-3</v>
      </c>
      <c r="K1491">
        <v>5.0724968042150003E-3</v>
      </c>
    </row>
    <row r="1492" spans="1:11" x14ac:dyDescent="0.25">
      <c r="A1492">
        <v>2020</v>
      </c>
      <c r="B1492" t="s">
        <v>64</v>
      </c>
      <c r="C1492">
        <v>3961411</v>
      </c>
      <c r="D1492" t="s">
        <v>206</v>
      </c>
      <c r="E1492">
        <v>2500</v>
      </c>
      <c r="F1492" t="s">
        <v>1590</v>
      </c>
      <c r="G1492">
        <v>7.2522487566125001E-4</v>
      </c>
      <c r="H1492">
        <v>1.9906962873600501E-4</v>
      </c>
      <c r="I1492">
        <v>5.3184138860349998E-4</v>
      </c>
      <c r="J1492">
        <v>6.7922398990950003E-4</v>
      </c>
      <c r="K1492">
        <v>1.0827395836775001E-3</v>
      </c>
    </row>
    <row r="1493" spans="1:11" x14ac:dyDescent="0.25">
      <c r="A1493">
        <v>2020</v>
      </c>
      <c r="B1493" t="s">
        <v>64</v>
      </c>
      <c r="C1493">
        <v>3961411</v>
      </c>
      <c r="D1493" t="s">
        <v>206</v>
      </c>
      <c r="E1493">
        <v>5000</v>
      </c>
      <c r="F1493" t="s">
        <v>1591</v>
      </c>
      <c r="G1493">
        <v>2.2796619526862499E-4</v>
      </c>
      <c r="H1493" s="27">
        <v>7.1539480461243796E-5</v>
      </c>
      <c r="I1493">
        <v>1.58664691263E-4</v>
      </c>
      <c r="J1493">
        <v>2.0890469264099999E-4</v>
      </c>
      <c r="K1493">
        <v>3.4121020350474999E-4</v>
      </c>
    </row>
    <row r="1494" spans="1:11" x14ac:dyDescent="0.25">
      <c r="A1494">
        <v>2020</v>
      </c>
      <c r="B1494" t="s">
        <v>64</v>
      </c>
      <c r="C1494">
        <v>3961411</v>
      </c>
      <c r="D1494" t="s">
        <v>206</v>
      </c>
      <c r="E1494">
        <v>10000</v>
      </c>
      <c r="F1494" t="s">
        <v>1592</v>
      </c>
      <c r="G1494" s="27">
        <v>7.5787365053343794E-5</v>
      </c>
      <c r="H1494" s="27">
        <v>2.6393541029723798E-5</v>
      </c>
      <c r="I1494" s="27">
        <v>5.0286256007899998E-5</v>
      </c>
      <c r="J1494" s="27">
        <v>7.2853364707500001E-5</v>
      </c>
      <c r="K1494">
        <v>1.1359728049575E-4</v>
      </c>
    </row>
    <row r="1495" spans="1:11" x14ac:dyDescent="0.25">
      <c r="A1495">
        <v>2020</v>
      </c>
      <c r="B1495" t="s">
        <v>64</v>
      </c>
      <c r="C1495">
        <v>3961411</v>
      </c>
      <c r="D1495" t="s">
        <v>206</v>
      </c>
      <c r="E1495">
        <v>15000</v>
      </c>
      <c r="F1495" t="s">
        <v>1593</v>
      </c>
      <c r="G1495" s="27">
        <v>3.94566307585437E-5</v>
      </c>
      <c r="H1495" s="27">
        <v>1.4143179895608099E-5</v>
      </c>
      <c r="I1495" s="27">
        <v>2.606549379785E-5</v>
      </c>
      <c r="J1495" s="27">
        <v>3.85408118126E-5</v>
      </c>
      <c r="K1495" s="27">
        <v>5.9811074003975E-5</v>
      </c>
    </row>
    <row r="1496" spans="1:11" x14ac:dyDescent="0.25">
      <c r="A1496">
        <v>2020</v>
      </c>
      <c r="B1496" t="s">
        <v>64</v>
      </c>
      <c r="C1496">
        <v>3961411</v>
      </c>
      <c r="D1496" t="s">
        <v>206</v>
      </c>
      <c r="E1496">
        <v>25000</v>
      </c>
      <c r="F1496" t="s">
        <v>1594</v>
      </c>
      <c r="G1496" s="27">
        <v>1.72914386866925E-5</v>
      </c>
      <c r="H1496" s="27">
        <v>6.2383044805098099E-6</v>
      </c>
      <c r="I1496" s="27">
        <v>1.145117183675E-5</v>
      </c>
      <c r="J1496" s="27">
        <v>1.6487371885650001E-5</v>
      </c>
      <c r="K1496" s="27">
        <v>2.567460177935E-5</v>
      </c>
    </row>
    <row r="1497" spans="1:11" x14ac:dyDescent="0.25">
      <c r="A1497">
        <v>2020</v>
      </c>
      <c r="B1497" t="s">
        <v>64</v>
      </c>
      <c r="C1497">
        <v>3961411</v>
      </c>
      <c r="D1497" t="s">
        <v>206</v>
      </c>
      <c r="E1497">
        <v>50000</v>
      </c>
      <c r="F1497" t="s">
        <v>1595</v>
      </c>
      <c r="G1497" s="27">
        <v>5.7374184687293699E-6</v>
      </c>
      <c r="H1497" s="27">
        <v>2.1213070595631801E-6</v>
      </c>
      <c r="I1497" s="27">
        <v>3.785577872595E-6</v>
      </c>
      <c r="J1497" s="27">
        <v>5.0685378926700002E-6</v>
      </c>
      <c r="K1497" s="27">
        <v>8.3005347006749994E-6</v>
      </c>
    </row>
    <row r="1498" spans="1:11" x14ac:dyDescent="0.25">
      <c r="A1498">
        <v>2020</v>
      </c>
      <c r="B1498" t="s">
        <v>64</v>
      </c>
      <c r="C1498">
        <v>3961411</v>
      </c>
      <c r="D1498" t="s">
        <v>218</v>
      </c>
      <c r="E1498">
        <v>10</v>
      </c>
      <c r="F1498" t="s">
        <v>1596</v>
      </c>
      <c r="G1498">
        <v>28.828903206812502</v>
      </c>
      <c r="H1498">
        <v>6.5231883503110097</v>
      </c>
      <c r="I1498">
        <v>21.716756459599999</v>
      </c>
      <c r="J1498">
        <v>27.421491178299998</v>
      </c>
      <c r="K1498">
        <v>39.020096760050002</v>
      </c>
    </row>
    <row r="1499" spans="1:11" x14ac:dyDescent="0.25">
      <c r="A1499">
        <v>2020</v>
      </c>
      <c r="B1499" t="s">
        <v>64</v>
      </c>
      <c r="C1499">
        <v>3961411</v>
      </c>
      <c r="D1499" t="s">
        <v>218</v>
      </c>
      <c r="E1499">
        <v>30</v>
      </c>
      <c r="F1499" t="s">
        <v>1597</v>
      </c>
      <c r="G1499">
        <v>56.475936415187498</v>
      </c>
      <c r="H1499">
        <v>59.230856352507303</v>
      </c>
      <c r="I1499">
        <v>14.858322047250001</v>
      </c>
      <c r="J1499">
        <v>26.32813443245</v>
      </c>
      <c r="K1499">
        <v>177.374742865</v>
      </c>
    </row>
    <row r="1500" spans="1:11" x14ac:dyDescent="0.25">
      <c r="A1500">
        <v>2020</v>
      </c>
      <c r="B1500" t="s">
        <v>64</v>
      </c>
      <c r="C1500">
        <v>3961411</v>
      </c>
      <c r="D1500" t="s">
        <v>218</v>
      </c>
      <c r="E1500">
        <v>60</v>
      </c>
      <c r="F1500" t="s">
        <v>1598</v>
      </c>
      <c r="G1500">
        <v>71.362326998245607</v>
      </c>
      <c r="H1500">
        <v>86.007703859090398</v>
      </c>
      <c r="I1500">
        <v>9.3892600638250006</v>
      </c>
      <c r="J1500">
        <v>18.01668014845</v>
      </c>
      <c r="K1500">
        <v>213.85862278975</v>
      </c>
    </row>
    <row r="1501" spans="1:11" x14ac:dyDescent="0.25">
      <c r="A1501">
        <v>2020</v>
      </c>
      <c r="B1501" t="s">
        <v>64</v>
      </c>
      <c r="C1501">
        <v>3961411</v>
      </c>
      <c r="D1501" t="s">
        <v>218</v>
      </c>
      <c r="E1501">
        <v>100</v>
      </c>
      <c r="F1501" t="s">
        <v>1599</v>
      </c>
      <c r="G1501">
        <v>57.218609640625601</v>
      </c>
      <c r="H1501">
        <v>84.069795523292299</v>
      </c>
      <c r="I1501">
        <v>5.6964084865349998</v>
      </c>
      <c r="J1501">
        <v>9.4194999537800008</v>
      </c>
      <c r="K1501">
        <v>207.92592582325</v>
      </c>
    </row>
    <row r="1502" spans="1:11" x14ac:dyDescent="0.25">
      <c r="A1502">
        <v>2020</v>
      </c>
      <c r="B1502" t="s">
        <v>64</v>
      </c>
      <c r="C1502">
        <v>3961411</v>
      </c>
      <c r="D1502" t="s">
        <v>218</v>
      </c>
      <c r="E1502">
        <v>1000</v>
      </c>
      <c r="F1502" t="s">
        <v>1600</v>
      </c>
      <c r="G1502">
        <v>0.230439019340312</v>
      </c>
      <c r="H1502">
        <v>8.0345441121370501E-2</v>
      </c>
      <c r="I1502">
        <v>0.14832802864049999</v>
      </c>
      <c r="J1502">
        <v>0.21735912951</v>
      </c>
      <c r="K1502">
        <v>0.37756041992775002</v>
      </c>
    </row>
    <row r="1503" spans="1:11" x14ac:dyDescent="0.25">
      <c r="A1503">
        <v>2020</v>
      </c>
      <c r="B1503" t="s">
        <v>64</v>
      </c>
      <c r="C1503">
        <v>3961411</v>
      </c>
      <c r="D1503" t="s">
        <v>218</v>
      </c>
      <c r="E1503">
        <v>2500</v>
      </c>
      <c r="F1503" t="s">
        <v>1601</v>
      </c>
      <c r="G1503">
        <v>4.9402273690862503E-2</v>
      </c>
      <c r="H1503">
        <v>1.73496805960431E-2</v>
      </c>
      <c r="I1503">
        <v>3.366438647285E-2</v>
      </c>
      <c r="J1503">
        <v>4.7518771539399998E-2</v>
      </c>
      <c r="K1503">
        <v>7.8102931029475006E-2</v>
      </c>
    </row>
    <row r="1504" spans="1:11" x14ac:dyDescent="0.25">
      <c r="A1504">
        <v>2020</v>
      </c>
      <c r="B1504" t="s">
        <v>64</v>
      </c>
      <c r="C1504">
        <v>3961411</v>
      </c>
      <c r="D1504" t="s">
        <v>218</v>
      </c>
      <c r="E1504">
        <v>5000</v>
      </c>
      <c r="F1504" t="s">
        <v>1602</v>
      </c>
      <c r="G1504">
        <v>1.5693924780686899E-2</v>
      </c>
      <c r="H1504">
        <v>5.6291639439843104E-3</v>
      </c>
      <c r="I1504">
        <v>1.071007277845E-2</v>
      </c>
      <c r="J1504">
        <v>1.4973644125400001E-2</v>
      </c>
      <c r="K1504">
        <v>2.3794277950425002E-2</v>
      </c>
    </row>
    <row r="1505" spans="1:11" x14ac:dyDescent="0.25">
      <c r="A1505">
        <v>2020</v>
      </c>
      <c r="B1505" t="s">
        <v>64</v>
      </c>
      <c r="C1505">
        <v>3961411</v>
      </c>
      <c r="D1505" t="s">
        <v>218</v>
      </c>
      <c r="E1505">
        <v>10000</v>
      </c>
      <c r="F1505" t="s">
        <v>1603</v>
      </c>
      <c r="G1505">
        <v>5.0631436277431196E-3</v>
      </c>
      <c r="H1505">
        <v>1.83392064108575E-3</v>
      </c>
      <c r="I1505">
        <v>3.3717477320399998E-3</v>
      </c>
      <c r="J1505">
        <v>4.9988522191300004E-3</v>
      </c>
      <c r="K1505">
        <v>7.4209955691624998E-3</v>
      </c>
    </row>
    <row r="1506" spans="1:11" x14ac:dyDescent="0.25">
      <c r="A1506">
        <v>2020</v>
      </c>
      <c r="B1506" t="s">
        <v>64</v>
      </c>
      <c r="C1506">
        <v>3961411</v>
      </c>
      <c r="D1506" t="s">
        <v>218</v>
      </c>
      <c r="E1506">
        <v>15000</v>
      </c>
      <c r="F1506" t="s">
        <v>1604</v>
      </c>
      <c r="G1506">
        <v>2.6310961151045599E-3</v>
      </c>
      <c r="H1506">
        <v>9.5853527882319798E-4</v>
      </c>
      <c r="I1506">
        <v>1.7282849696249999E-3</v>
      </c>
      <c r="J1506">
        <v>2.5617428602050002E-3</v>
      </c>
      <c r="K1506">
        <v>3.8144371439574999E-3</v>
      </c>
    </row>
    <row r="1507" spans="1:11" x14ac:dyDescent="0.25">
      <c r="A1507">
        <v>2020</v>
      </c>
      <c r="B1507" t="s">
        <v>64</v>
      </c>
      <c r="C1507">
        <v>3961411</v>
      </c>
      <c r="D1507" t="s">
        <v>218</v>
      </c>
      <c r="E1507">
        <v>25000</v>
      </c>
      <c r="F1507" t="s">
        <v>1605</v>
      </c>
      <c r="G1507">
        <v>1.1590690701068101E-3</v>
      </c>
      <c r="H1507">
        <v>4.2620705380641099E-4</v>
      </c>
      <c r="I1507">
        <v>7.55663379058E-4</v>
      </c>
      <c r="J1507">
        <v>1.0757382470550001E-3</v>
      </c>
      <c r="K1507">
        <v>1.6870745675349999E-3</v>
      </c>
    </row>
    <row r="1508" spans="1:11" x14ac:dyDescent="0.25">
      <c r="A1508">
        <v>2020</v>
      </c>
      <c r="B1508" t="s">
        <v>64</v>
      </c>
      <c r="C1508">
        <v>3961411</v>
      </c>
      <c r="D1508" t="s">
        <v>218</v>
      </c>
      <c r="E1508">
        <v>50000</v>
      </c>
      <c r="F1508" t="s">
        <v>1606</v>
      </c>
      <c r="G1508">
        <v>3.8843848487349998E-4</v>
      </c>
      <c r="H1508">
        <v>1.4763051505889901E-4</v>
      </c>
      <c r="I1508">
        <v>2.5365931236599997E-4</v>
      </c>
      <c r="J1508">
        <v>3.380245004295E-4</v>
      </c>
      <c r="K1508">
        <v>5.9306821137775003E-4</v>
      </c>
    </row>
    <row r="1509" spans="1:11" x14ac:dyDescent="0.25">
      <c r="A1509">
        <v>2020</v>
      </c>
      <c r="B1509" t="s">
        <v>64</v>
      </c>
      <c r="C1509">
        <v>3961411</v>
      </c>
      <c r="D1509" t="s">
        <v>88</v>
      </c>
      <c r="E1509">
        <v>10</v>
      </c>
      <c r="F1509" t="s">
        <v>1607</v>
      </c>
      <c r="G1509">
        <v>0.17879913892993801</v>
      </c>
      <c r="H1509">
        <v>4.4563645883338703E-3</v>
      </c>
      <c r="I1509">
        <v>0.173356229769</v>
      </c>
      <c r="J1509">
        <v>0.178673479883</v>
      </c>
      <c r="K1509">
        <v>0.18489819094099999</v>
      </c>
    </row>
    <row r="1510" spans="1:11" x14ac:dyDescent="0.25">
      <c r="A1510">
        <v>2020</v>
      </c>
      <c r="B1510" t="s">
        <v>64</v>
      </c>
      <c r="C1510">
        <v>3961411</v>
      </c>
      <c r="D1510" t="s">
        <v>88</v>
      </c>
      <c r="E1510">
        <v>30</v>
      </c>
      <c r="F1510" t="s">
        <v>1608</v>
      </c>
      <c r="G1510">
        <v>0.17706097037162499</v>
      </c>
      <c r="H1510">
        <v>1.31660360159775E-2</v>
      </c>
      <c r="I1510">
        <v>0.161470549465</v>
      </c>
      <c r="J1510">
        <v>0.17602005304750001</v>
      </c>
      <c r="K1510">
        <v>0.19574984952150001</v>
      </c>
    </row>
    <row r="1511" spans="1:11" x14ac:dyDescent="0.25">
      <c r="A1511">
        <v>2020</v>
      </c>
      <c r="B1511" t="s">
        <v>64</v>
      </c>
      <c r="C1511">
        <v>3961411</v>
      </c>
      <c r="D1511" t="s">
        <v>88</v>
      </c>
      <c r="E1511">
        <v>60</v>
      </c>
      <c r="F1511" t="s">
        <v>1609</v>
      </c>
      <c r="G1511">
        <v>0.17145240768443801</v>
      </c>
      <c r="H1511">
        <v>2.5128250292700102E-2</v>
      </c>
      <c r="I1511">
        <v>0.14352268208749999</v>
      </c>
      <c r="J1511">
        <v>0.166999123193</v>
      </c>
      <c r="K1511">
        <v>0.20918194766449999</v>
      </c>
    </row>
    <row r="1512" spans="1:11" x14ac:dyDescent="0.25">
      <c r="A1512">
        <v>2020</v>
      </c>
      <c r="B1512" t="s">
        <v>64</v>
      </c>
      <c r="C1512">
        <v>3961411</v>
      </c>
      <c r="D1512" t="s">
        <v>88</v>
      </c>
      <c r="E1512">
        <v>100</v>
      </c>
      <c r="F1512" t="s">
        <v>1610</v>
      </c>
      <c r="G1512">
        <v>0.15941815372412499</v>
      </c>
      <c r="H1512">
        <v>3.8246535845413397E-2</v>
      </c>
      <c r="I1512">
        <v>0.12265298990949999</v>
      </c>
      <c r="J1512">
        <v>0.14606238456750001</v>
      </c>
      <c r="K1512">
        <v>0.22029542686775</v>
      </c>
    </row>
    <row r="1513" spans="1:11" x14ac:dyDescent="0.25">
      <c r="A1513">
        <v>2020</v>
      </c>
      <c r="B1513" t="s">
        <v>64</v>
      </c>
      <c r="C1513">
        <v>3961411</v>
      </c>
      <c r="D1513" t="s">
        <v>88</v>
      </c>
      <c r="E1513">
        <v>1000</v>
      </c>
      <c r="F1513" t="s">
        <v>1611</v>
      </c>
      <c r="G1513">
        <v>5.1944442534631201E-2</v>
      </c>
      <c r="H1513">
        <v>2.7262136561814799E-2</v>
      </c>
      <c r="I1513">
        <v>1.7406340005899999E-2</v>
      </c>
      <c r="J1513">
        <v>5.93821479598E-2</v>
      </c>
      <c r="K1513">
        <v>8.7418277967600003E-2</v>
      </c>
    </row>
    <row r="1514" spans="1:11" x14ac:dyDescent="0.25">
      <c r="A1514">
        <v>2020</v>
      </c>
      <c r="B1514" t="s">
        <v>64</v>
      </c>
      <c r="C1514">
        <v>3961411</v>
      </c>
      <c r="D1514" t="s">
        <v>88</v>
      </c>
      <c r="E1514">
        <v>2500</v>
      </c>
      <c r="F1514" t="s">
        <v>1612</v>
      </c>
      <c r="G1514">
        <v>2.36625347819037E-2</v>
      </c>
      <c r="H1514">
        <v>1.3207120968339901E-2</v>
      </c>
      <c r="I1514">
        <v>7.9022301635149998E-3</v>
      </c>
      <c r="J1514">
        <v>2.5396748979050001E-2</v>
      </c>
      <c r="K1514">
        <v>4.26475985118E-2</v>
      </c>
    </row>
    <row r="1515" spans="1:11" x14ac:dyDescent="0.25">
      <c r="A1515">
        <v>2020</v>
      </c>
      <c r="B1515" t="s">
        <v>64</v>
      </c>
      <c r="C1515">
        <v>3961411</v>
      </c>
      <c r="D1515" t="s">
        <v>88</v>
      </c>
      <c r="E1515">
        <v>5000</v>
      </c>
      <c r="F1515" t="s">
        <v>1613</v>
      </c>
      <c r="G1515">
        <v>1.52843358364125E-2</v>
      </c>
      <c r="H1515">
        <v>7.5070098959519804E-3</v>
      </c>
      <c r="I1515">
        <v>6.3694762213300001E-3</v>
      </c>
      <c r="J1515">
        <v>1.472463060245E-2</v>
      </c>
      <c r="K1515">
        <v>2.5670918030425E-2</v>
      </c>
    </row>
    <row r="1516" spans="1:11" x14ac:dyDescent="0.25">
      <c r="A1516">
        <v>2020</v>
      </c>
      <c r="B1516" t="s">
        <v>64</v>
      </c>
      <c r="C1516">
        <v>3961411</v>
      </c>
      <c r="D1516" t="s">
        <v>88</v>
      </c>
      <c r="E1516">
        <v>10000</v>
      </c>
      <c r="F1516" t="s">
        <v>1614</v>
      </c>
      <c r="G1516">
        <v>8.5529801244618696E-3</v>
      </c>
      <c r="H1516">
        <v>3.53241750544005E-3</v>
      </c>
      <c r="I1516">
        <v>4.1760750106450001E-3</v>
      </c>
      <c r="J1516">
        <v>8.29271207202E-3</v>
      </c>
      <c r="K1516">
        <v>1.387175098295E-2</v>
      </c>
    </row>
    <row r="1517" spans="1:11" x14ac:dyDescent="0.25">
      <c r="A1517">
        <v>2020</v>
      </c>
      <c r="B1517" t="s">
        <v>64</v>
      </c>
      <c r="C1517">
        <v>3961411</v>
      </c>
      <c r="D1517" t="s">
        <v>88</v>
      </c>
      <c r="E1517">
        <v>15000</v>
      </c>
      <c r="F1517" t="s">
        <v>1615</v>
      </c>
      <c r="G1517">
        <v>5.6257942607499997E-3</v>
      </c>
      <c r="H1517">
        <v>2.1483277192890699E-3</v>
      </c>
      <c r="I1517">
        <v>2.9849863732300001E-3</v>
      </c>
      <c r="J1517">
        <v>5.4998455984400004E-3</v>
      </c>
      <c r="K1517">
        <v>8.7954437380075006E-3</v>
      </c>
    </row>
    <row r="1518" spans="1:11" x14ac:dyDescent="0.25">
      <c r="A1518">
        <v>2020</v>
      </c>
      <c r="B1518" t="s">
        <v>64</v>
      </c>
      <c r="C1518">
        <v>3961411</v>
      </c>
      <c r="D1518" t="s">
        <v>88</v>
      </c>
      <c r="E1518">
        <v>25000</v>
      </c>
      <c r="F1518" t="s">
        <v>1616</v>
      </c>
      <c r="G1518">
        <v>3.1438575467550001E-3</v>
      </c>
      <c r="H1518">
        <v>1.1099610923476699E-3</v>
      </c>
      <c r="I1518">
        <v>1.8261776301599999E-3</v>
      </c>
      <c r="J1518">
        <v>3.0706339672350001E-3</v>
      </c>
      <c r="K1518">
        <v>4.8318847506175003E-3</v>
      </c>
    </row>
    <row r="1519" spans="1:11" x14ac:dyDescent="0.25">
      <c r="A1519">
        <v>2020</v>
      </c>
      <c r="B1519" t="s">
        <v>64</v>
      </c>
      <c r="C1519">
        <v>3961411</v>
      </c>
      <c r="D1519" t="s">
        <v>88</v>
      </c>
      <c r="E1519">
        <v>50000</v>
      </c>
      <c r="F1519" t="s">
        <v>1617</v>
      </c>
      <c r="G1519">
        <v>1.4034715225456199E-3</v>
      </c>
      <c r="H1519">
        <v>4.4836528455836103E-4</v>
      </c>
      <c r="I1519">
        <v>8.87953823075E-4</v>
      </c>
      <c r="J1519">
        <v>1.3517900622749999E-3</v>
      </c>
      <c r="K1519">
        <v>2.0844687671675E-3</v>
      </c>
    </row>
    <row r="1520" spans="1:11" x14ac:dyDescent="0.25">
      <c r="A1520">
        <v>2020</v>
      </c>
      <c r="B1520" t="s">
        <v>64</v>
      </c>
      <c r="C1520">
        <v>3961411</v>
      </c>
      <c r="D1520" t="s">
        <v>100</v>
      </c>
      <c r="E1520">
        <v>10</v>
      </c>
      <c r="F1520" t="s">
        <v>1618</v>
      </c>
      <c r="G1520">
        <v>1.14762227377688E-4</v>
      </c>
      <c r="H1520" s="27">
        <v>3.6667035236473099E-6</v>
      </c>
      <c r="I1520">
        <v>1.098240594615E-4</v>
      </c>
      <c r="J1520">
        <v>1.1520593142649999E-4</v>
      </c>
      <c r="K1520">
        <v>1.191791502605E-4</v>
      </c>
    </row>
    <row r="1521" spans="1:11" x14ac:dyDescent="0.25">
      <c r="A1521">
        <v>2020</v>
      </c>
      <c r="B1521" t="s">
        <v>64</v>
      </c>
      <c r="C1521">
        <v>3961411</v>
      </c>
      <c r="D1521" t="s">
        <v>100</v>
      </c>
      <c r="E1521">
        <v>30</v>
      </c>
      <c r="F1521" t="s">
        <v>1619</v>
      </c>
      <c r="G1521">
        <v>1.12670983757631E-4</v>
      </c>
      <c r="H1521" s="27">
        <v>1.1276465236032801E-5</v>
      </c>
      <c r="I1521" s="27">
        <v>9.6031572111649995E-5</v>
      </c>
      <c r="J1521">
        <v>1.16645335522E-4</v>
      </c>
      <c r="K1521">
        <v>1.2398911902350001E-4</v>
      </c>
    </row>
    <row r="1522" spans="1:11" x14ac:dyDescent="0.25">
      <c r="A1522">
        <v>2020</v>
      </c>
      <c r="B1522" t="s">
        <v>64</v>
      </c>
      <c r="C1522">
        <v>3961411</v>
      </c>
      <c r="D1522" t="s">
        <v>100</v>
      </c>
      <c r="E1522">
        <v>60</v>
      </c>
      <c r="F1522" t="s">
        <v>1620</v>
      </c>
      <c r="G1522">
        <v>1.07477048740306E-4</v>
      </c>
      <c r="H1522" s="27">
        <v>2.4244573911831799E-5</v>
      </c>
      <c r="I1522" s="27">
        <v>6.9551948924249994E-5</v>
      </c>
      <c r="J1522">
        <v>1.219300991775E-4</v>
      </c>
      <c r="K1522">
        <v>1.2824136239875E-4</v>
      </c>
    </row>
    <row r="1523" spans="1:11" x14ac:dyDescent="0.25">
      <c r="A1523">
        <v>2020</v>
      </c>
      <c r="B1523" t="s">
        <v>64</v>
      </c>
      <c r="C1523">
        <v>3961411</v>
      </c>
      <c r="D1523" t="s">
        <v>100</v>
      </c>
      <c r="E1523">
        <v>100</v>
      </c>
      <c r="F1523" t="s">
        <v>1621</v>
      </c>
      <c r="G1523">
        <v>1.00831480454381E-4</v>
      </c>
      <c r="H1523" s="27">
        <v>4.1399425329632599E-5</v>
      </c>
      <c r="I1523" s="27">
        <v>3.5411852617500003E-5</v>
      </c>
      <c r="J1523">
        <v>1.1512759739049999E-4</v>
      </c>
      <c r="K1523">
        <v>1.4401654246424999E-4</v>
      </c>
    </row>
    <row r="1524" spans="1:11" x14ac:dyDescent="0.25">
      <c r="A1524">
        <v>2020</v>
      </c>
      <c r="B1524" t="s">
        <v>64</v>
      </c>
      <c r="C1524">
        <v>3961411</v>
      </c>
      <c r="D1524" t="s">
        <v>100</v>
      </c>
      <c r="E1524">
        <v>1000</v>
      </c>
      <c r="F1524" t="s">
        <v>1622</v>
      </c>
      <c r="G1524" s="27">
        <v>9.9845403840937501E-5</v>
      </c>
      <c r="H1524" s="27">
        <v>5.9452708168851203E-5</v>
      </c>
      <c r="I1524" s="27">
        <v>3.4924420697199997E-5</v>
      </c>
      <c r="J1524" s="27">
        <v>9.1399246814849995E-5</v>
      </c>
      <c r="K1524">
        <v>1.8734678786949999E-4</v>
      </c>
    </row>
    <row r="1525" spans="1:11" x14ac:dyDescent="0.25">
      <c r="A1525">
        <v>2020</v>
      </c>
      <c r="B1525" t="s">
        <v>64</v>
      </c>
      <c r="C1525">
        <v>3961411</v>
      </c>
      <c r="D1525" t="s">
        <v>100</v>
      </c>
      <c r="E1525">
        <v>2500</v>
      </c>
      <c r="F1525" t="s">
        <v>1623</v>
      </c>
      <c r="G1525" s="27">
        <v>5.3766127407012498E-5</v>
      </c>
      <c r="H1525" s="27">
        <v>2.30331250759672E-5</v>
      </c>
      <c r="I1525" s="27">
        <v>2.858726192685E-5</v>
      </c>
      <c r="J1525" s="27">
        <v>5.418773122305E-5</v>
      </c>
      <c r="K1525" s="27">
        <v>8.5499528607374997E-5</v>
      </c>
    </row>
    <row r="1526" spans="1:11" x14ac:dyDescent="0.25">
      <c r="A1526">
        <v>2020</v>
      </c>
      <c r="B1526" t="s">
        <v>64</v>
      </c>
      <c r="C1526">
        <v>3961411</v>
      </c>
      <c r="D1526" t="s">
        <v>100</v>
      </c>
      <c r="E1526">
        <v>5000</v>
      </c>
      <c r="F1526" t="s">
        <v>1624</v>
      </c>
      <c r="G1526" s="27">
        <v>2.5320454250143802E-5</v>
      </c>
      <c r="H1526" s="27">
        <v>9.0810620148988398E-6</v>
      </c>
      <c r="I1526" s="27">
        <v>1.50287408629E-5</v>
      </c>
      <c r="J1526" s="27">
        <v>2.5040840585100001E-5</v>
      </c>
      <c r="K1526" s="27">
        <v>3.8174376845400003E-5</v>
      </c>
    </row>
    <row r="1527" spans="1:11" x14ac:dyDescent="0.25">
      <c r="A1527">
        <v>2020</v>
      </c>
      <c r="B1527" t="s">
        <v>64</v>
      </c>
      <c r="C1527">
        <v>3961411</v>
      </c>
      <c r="D1527" t="s">
        <v>100</v>
      </c>
      <c r="E1527">
        <v>10000</v>
      </c>
      <c r="F1527" t="s">
        <v>1625</v>
      </c>
      <c r="G1527" s="27">
        <v>1.0086052554945601E-5</v>
      </c>
      <c r="H1527" s="27">
        <v>3.3151993748968399E-6</v>
      </c>
      <c r="I1527" s="27">
        <v>6.2891743179150003E-6</v>
      </c>
      <c r="J1527" s="27">
        <v>1.0061767385325E-5</v>
      </c>
      <c r="K1527" s="27">
        <v>1.5019120666375E-5</v>
      </c>
    </row>
    <row r="1528" spans="1:11" x14ac:dyDescent="0.25">
      <c r="A1528">
        <v>2020</v>
      </c>
      <c r="B1528" t="s">
        <v>64</v>
      </c>
      <c r="C1528">
        <v>3961411</v>
      </c>
      <c r="D1528" t="s">
        <v>100</v>
      </c>
      <c r="E1528">
        <v>15000</v>
      </c>
      <c r="F1528" t="s">
        <v>1626</v>
      </c>
      <c r="G1528" s="27">
        <v>5.6412255997175001E-6</v>
      </c>
      <c r="H1528" s="27">
        <v>1.8014076670683799E-6</v>
      </c>
      <c r="I1528" s="27">
        <v>3.6002840838550002E-6</v>
      </c>
      <c r="J1528" s="27">
        <v>5.5621826730999999E-6</v>
      </c>
      <c r="K1528" s="27">
        <v>8.3834897973674992E-6</v>
      </c>
    </row>
    <row r="1529" spans="1:11" x14ac:dyDescent="0.25">
      <c r="A1529">
        <v>2020</v>
      </c>
      <c r="B1529" t="s">
        <v>64</v>
      </c>
      <c r="C1529">
        <v>3961411</v>
      </c>
      <c r="D1529" t="s">
        <v>100</v>
      </c>
      <c r="E1529">
        <v>25000</v>
      </c>
      <c r="F1529" t="s">
        <v>1627</v>
      </c>
      <c r="G1529" s="27">
        <v>2.6568770233575001E-6</v>
      </c>
      <c r="H1529" s="27">
        <v>8.3775098123232103E-7</v>
      </c>
      <c r="I1529" s="27">
        <v>1.728781677335E-6</v>
      </c>
      <c r="J1529" s="27">
        <v>2.5735592271299999E-6</v>
      </c>
      <c r="K1529" s="27">
        <v>3.9361752509474998E-6</v>
      </c>
    </row>
    <row r="1530" spans="1:11" x14ac:dyDescent="0.25">
      <c r="A1530">
        <v>2020</v>
      </c>
      <c r="B1530" t="s">
        <v>64</v>
      </c>
      <c r="C1530">
        <v>3961411</v>
      </c>
      <c r="D1530" t="s">
        <v>100</v>
      </c>
      <c r="E1530">
        <v>50000</v>
      </c>
      <c r="F1530" t="s">
        <v>1628</v>
      </c>
      <c r="G1530" s="27">
        <v>9.5097843350756204E-7</v>
      </c>
      <c r="H1530" s="27">
        <v>2.9459779835447398E-7</v>
      </c>
      <c r="I1530" s="27">
        <v>6.2135852101550005E-7</v>
      </c>
      <c r="J1530" s="27">
        <v>9.16938086856E-7</v>
      </c>
      <c r="K1530" s="27">
        <v>1.3888760527474999E-6</v>
      </c>
    </row>
    <row r="1531" spans="1:11" x14ac:dyDescent="0.25">
      <c r="A1531">
        <v>2020</v>
      </c>
      <c r="B1531" t="s">
        <v>64</v>
      </c>
      <c r="C1531">
        <v>3961411</v>
      </c>
      <c r="D1531" t="s">
        <v>112</v>
      </c>
      <c r="E1531">
        <v>10</v>
      </c>
      <c r="F1531" t="s">
        <v>1629</v>
      </c>
      <c r="G1531">
        <v>1.076691338275E-2</v>
      </c>
      <c r="H1531">
        <v>2.6835303464941602E-4</v>
      </c>
      <c r="I1531">
        <v>1.043915267965E-2</v>
      </c>
      <c r="J1531">
        <v>1.07593464555E-2</v>
      </c>
      <c r="K1531">
        <v>1.1134185647700001E-2</v>
      </c>
    </row>
    <row r="1532" spans="1:11" x14ac:dyDescent="0.25">
      <c r="A1532">
        <v>2020</v>
      </c>
      <c r="B1532" t="s">
        <v>64</v>
      </c>
      <c r="C1532">
        <v>3961411</v>
      </c>
      <c r="D1532" t="s">
        <v>112</v>
      </c>
      <c r="E1532">
        <v>30</v>
      </c>
      <c r="F1532" t="s">
        <v>1630</v>
      </c>
      <c r="G1532">
        <v>1.06622444764788E-2</v>
      </c>
      <c r="H1532">
        <v>7.9283138736794395E-4</v>
      </c>
      <c r="I1532">
        <v>9.7234216582700005E-3</v>
      </c>
      <c r="J1532">
        <v>1.05995625937E-2</v>
      </c>
      <c r="K1532">
        <v>1.178765002505E-2</v>
      </c>
    </row>
    <row r="1533" spans="1:11" x14ac:dyDescent="0.25">
      <c r="A1533">
        <v>2020</v>
      </c>
      <c r="B1533" t="s">
        <v>64</v>
      </c>
      <c r="C1533">
        <v>3961411</v>
      </c>
      <c r="D1533" t="s">
        <v>112</v>
      </c>
      <c r="E1533">
        <v>60</v>
      </c>
      <c r="F1533" t="s">
        <v>1631</v>
      </c>
      <c r="G1533">
        <v>1.0324508461548801E-2</v>
      </c>
      <c r="H1533">
        <v>1.5131711258795401E-3</v>
      </c>
      <c r="I1533">
        <v>8.6426383020599996E-3</v>
      </c>
      <c r="J1533">
        <v>1.0056340903959999E-2</v>
      </c>
      <c r="K1533">
        <v>1.2596503121975E-2</v>
      </c>
    </row>
    <row r="1534" spans="1:11" x14ac:dyDescent="0.25">
      <c r="A1534">
        <v>2020</v>
      </c>
      <c r="B1534" t="s">
        <v>64</v>
      </c>
      <c r="C1534">
        <v>3961411</v>
      </c>
      <c r="D1534" t="s">
        <v>112</v>
      </c>
      <c r="E1534">
        <v>100</v>
      </c>
      <c r="F1534" t="s">
        <v>1632</v>
      </c>
      <c r="G1534">
        <v>9.5998306426662502E-3</v>
      </c>
      <c r="H1534">
        <v>2.3031270793552401E-3</v>
      </c>
      <c r="I1534">
        <v>7.3859087151800003E-3</v>
      </c>
      <c r="J1534">
        <v>8.7955739190150005E-3</v>
      </c>
      <c r="K1534">
        <v>1.3265733794300001E-2</v>
      </c>
    </row>
    <row r="1535" spans="1:11" x14ac:dyDescent="0.25">
      <c r="A1535">
        <v>2020</v>
      </c>
      <c r="B1535" t="s">
        <v>64</v>
      </c>
      <c r="C1535">
        <v>3961411</v>
      </c>
      <c r="D1535" t="s">
        <v>112</v>
      </c>
      <c r="E1535">
        <v>1000</v>
      </c>
      <c r="F1535" t="s">
        <v>1633</v>
      </c>
      <c r="G1535">
        <v>3.1279866157749399E-3</v>
      </c>
      <c r="H1535">
        <v>1.6416693321130299E-3</v>
      </c>
      <c r="I1535">
        <v>1.0481737008115001E-3</v>
      </c>
      <c r="J1535">
        <v>3.575869813415E-3</v>
      </c>
      <c r="K1535">
        <v>5.2641474258700001E-3</v>
      </c>
    </row>
    <row r="1536" spans="1:11" x14ac:dyDescent="0.25">
      <c r="A1536">
        <v>2020</v>
      </c>
      <c r="B1536" t="s">
        <v>64</v>
      </c>
      <c r="C1536">
        <v>3961411</v>
      </c>
      <c r="D1536" t="s">
        <v>112</v>
      </c>
      <c r="E1536">
        <v>2500</v>
      </c>
      <c r="F1536" t="s">
        <v>1634</v>
      </c>
      <c r="G1536">
        <v>1.4249087771757501E-3</v>
      </c>
      <c r="H1536">
        <v>7.9530543800448202E-4</v>
      </c>
      <c r="I1536">
        <v>4.7585591412949998E-4</v>
      </c>
      <c r="J1536">
        <v>1.5293395599999999E-3</v>
      </c>
      <c r="K1536">
        <v>2.5681499469550001E-3</v>
      </c>
    </row>
    <row r="1537" spans="1:11" x14ac:dyDescent="0.25">
      <c r="A1537">
        <v>2020</v>
      </c>
      <c r="B1537" t="s">
        <v>64</v>
      </c>
      <c r="C1537">
        <v>3961411</v>
      </c>
      <c r="D1537" t="s">
        <v>112</v>
      </c>
      <c r="E1537">
        <v>5000</v>
      </c>
      <c r="F1537" t="s">
        <v>1635</v>
      </c>
      <c r="G1537">
        <v>9.2039100997962499E-4</v>
      </c>
      <c r="H1537">
        <v>4.5205656915753197E-4</v>
      </c>
      <c r="I1537">
        <v>3.835566500985E-4</v>
      </c>
      <c r="J1537">
        <v>8.8668672141399996E-4</v>
      </c>
      <c r="K1537">
        <v>1.54584945175E-3</v>
      </c>
    </row>
    <row r="1538" spans="1:11" x14ac:dyDescent="0.25">
      <c r="A1538">
        <v>2020</v>
      </c>
      <c r="B1538" t="s">
        <v>64</v>
      </c>
      <c r="C1538">
        <v>3961411</v>
      </c>
      <c r="D1538" t="s">
        <v>112</v>
      </c>
      <c r="E1538">
        <v>10000</v>
      </c>
      <c r="F1538" t="s">
        <v>1636</v>
      </c>
      <c r="G1538">
        <v>5.1504272736162498E-4</v>
      </c>
      <c r="H1538">
        <v>2.12714857243658E-4</v>
      </c>
      <c r="I1538">
        <v>2.5147457749800001E-4</v>
      </c>
      <c r="J1538">
        <v>4.9936992494349999E-4</v>
      </c>
      <c r="K1538">
        <v>8.3532807928750005E-4</v>
      </c>
    </row>
    <row r="1539" spans="1:11" x14ac:dyDescent="0.25">
      <c r="A1539">
        <v>2020</v>
      </c>
      <c r="B1539" t="s">
        <v>64</v>
      </c>
      <c r="C1539">
        <v>3961411</v>
      </c>
      <c r="D1539" t="s">
        <v>112</v>
      </c>
      <c r="E1539">
        <v>15000</v>
      </c>
      <c r="F1539" t="s">
        <v>1637</v>
      </c>
      <c r="G1539">
        <v>3.3877366455518801E-4</v>
      </c>
      <c r="H1539">
        <v>1.29367840414536E-4</v>
      </c>
      <c r="I1539">
        <v>1.7974968963249999E-4</v>
      </c>
      <c r="J1539">
        <v>3.3118929728199998E-4</v>
      </c>
      <c r="K1539">
        <v>5.2964338338900002E-4</v>
      </c>
    </row>
    <row r="1540" spans="1:11" x14ac:dyDescent="0.25">
      <c r="A1540">
        <v>2020</v>
      </c>
      <c r="B1540" t="s">
        <v>64</v>
      </c>
      <c r="C1540">
        <v>3961411</v>
      </c>
      <c r="D1540" t="s">
        <v>112</v>
      </c>
      <c r="E1540">
        <v>25000</v>
      </c>
      <c r="F1540" t="s">
        <v>1638</v>
      </c>
      <c r="G1540">
        <v>1.89316582261894E-4</v>
      </c>
      <c r="H1540" s="27">
        <v>6.6839555330314897E-5</v>
      </c>
      <c r="I1540">
        <v>1.09968630068E-4</v>
      </c>
      <c r="J1540">
        <v>1.8490721014199999E-4</v>
      </c>
      <c r="K1540">
        <v>2.9096608013124998E-4</v>
      </c>
    </row>
    <row r="1541" spans="1:11" x14ac:dyDescent="0.25">
      <c r="A1541">
        <v>2020</v>
      </c>
      <c r="B1541" t="s">
        <v>64</v>
      </c>
      <c r="C1541">
        <v>3961411</v>
      </c>
      <c r="D1541" t="s">
        <v>112</v>
      </c>
      <c r="E1541">
        <v>50000</v>
      </c>
      <c r="F1541" t="s">
        <v>1639</v>
      </c>
      <c r="G1541" s="27">
        <v>8.4514144804143703E-5</v>
      </c>
      <c r="H1541" s="27">
        <v>2.6999627691448399E-5</v>
      </c>
      <c r="I1541" s="27">
        <v>5.3470737936099997E-5</v>
      </c>
      <c r="J1541" s="27">
        <v>8.1401994435150005E-5</v>
      </c>
      <c r="K1541">
        <v>1.2552238673774999E-4</v>
      </c>
    </row>
    <row r="1542" spans="1:11" x14ac:dyDescent="0.25">
      <c r="A1542">
        <v>2020</v>
      </c>
      <c r="B1542" t="s">
        <v>64</v>
      </c>
      <c r="C1542">
        <v>3961411</v>
      </c>
      <c r="D1542" t="s">
        <v>124</v>
      </c>
      <c r="E1542">
        <v>10</v>
      </c>
      <c r="F1542" t="s">
        <v>1640</v>
      </c>
      <c r="G1542">
        <v>3.7319910508256199E-2</v>
      </c>
      <c r="H1542">
        <v>6.5051409382211002E-3</v>
      </c>
      <c r="I1542">
        <v>2.89607339592E-2</v>
      </c>
      <c r="J1542">
        <v>3.7563878529199998E-2</v>
      </c>
      <c r="K1542">
        <v>4.5795860126249997E-2</v>
      </c>
    </row>
    <row r="1543" spans="1:11" x14ac:dyDescent="0.25">
      <c r="A1543">
        <v>2020</v>
      </c>
      <c r="B1543" t="s">
        <v>64</v>
      </c>
      <c r="C1543">
        <v>3961411</v>
      </c>
      <c r="D1543" t="s">
        <v>124</v>
      </c>
      <c r="E1543">
        <v>30</v>
      </c>
      <c r="F1543" t="s">
        <v>1641</v>
      </c>
      <c r="G1543">
        <v>3.97216281422062E-2</v>
      </c>
      <c r="H1543">
        <v>1.88576259359595E-2</v>
      </c>
      <c r="I1543">
        <v>1.50644988685E-2</v>
      </c>
      <c r="J1543">
        <v>4.1501004758249999E-2</v>
      </c>
      <c r="K1543">
        <v>6.3370913340275004E-2</v>
      </c>
    </row>
    <row r="1544" spans="1:11" x14ac:dyDescent="0.25">
      <c r="A1544">
        <v>2020</v>
      </c>
      <c r="B1544" t="s">
        <v>64</v>
      </c>
      <c r="C1544">
        <v>3961411</v>
      </c>
      <c r="D1544" t="s">
        <v>124</v>
      </c>
      <c r="E1544">
        <v>60</v>
      </c>
      <c r="F1544" t="s">
        <v>1642</v>
      </c>
      <c r="G1544">
        <v>4.6604422337033699E-2</v>
      </c>
      <c r="H1544">
        <v>3.2982607686090501E-2</v>
      </c>
      <c r="I1544">
        <v>3.4598466292500001E-3</v>
      </c>
      <c r="J1544">
        <v>5.0939445934850003E-2</v>
      </c>
      <c r="K1544">
        <v>8.6022383192999999E-2</v>
      </c>
    </row>
    <row r="1545" spans="1:11" x14ac:dyDescent="0.25">
      <c r="A1545">
        <v>2020</v>
      </c>
      <c r="B1545" t="s">
        <v>64</v>
      </c>
      <c r="C1545">
        <v>3961411</v>
      </c>
      <c r="D1545" t="s">
        <v>124</v>
      </c>
      <c r="E1545">
        <v>100</v>
      </c>
      <c r="F1545" t="s">
        <v>1643</v>
      </c>
      <c r="G1545">
        <v>5.6704147457147101E-2</v>
      </c>
      <c r="H1545">
        <v>4.1806376103255397E-2</v>
      </c>
      <c r="I1545">
        <v>4.2322547677650001E-4</v>
      </c>
      <c r="J1545">
        <v>6.6335899106099994E-2</v>
      </c>
      <c r="K1545">
        <v>0.10658912991449999</v>
      </c>
    </row>
    <row r="1546" spans="1:11" x14ac:dyDescent="0.25">
      <c r="A1546">
        <v>2020</v>
      </c>
      <c r="B1546" t="s">
        <v>64</v>
      </c>
      <c r="C1546">
        <v>3961411</v>
      </c>
      <c r="D1546" t="s">
        <v>124</v>
      </c>
      <c r="E1546">
        <v>1000</v>
      </c>
      <c r="F1546" t="s">
        <v>1644</v>
      </c>
      <c r="G1546">
        <v>2.12780149224325E-2</v>
      </c>
      <c r="H1546">
        <v>1.06481746171246E-2</v>
      </c>
      <c r="I1546">
        <v>8.7544244672750002E-3</v>
      </c>
      <c r="J1546">
        <v>2.0433447904149998E-2</v>
      </c>
      <c r="K1546">
        <v>3.9109782307075E-2</v>
      </c>
    </row>
    <row r="1547" spans="1:11" x14ac:dyDescent="0.25">
      <c r="A1547">
        <v>2020</v>
      </c>
      <c r="B1547" t="s">
        <v>64</v>
      </c>
      <c r="C1547">
        <v>3961411</v>
      </c>
      <c r="D1547" t="s">
        <v>124</v>
      </c>
      <c r="E1547">
        <v>2500</v>
      </c>
      <c r="F1547" t="s">
        <v>1645</v>
      </c>
      <c r="G1547">
        <v>1.14964992138019E-2</v>
      </c>
      <c r="H1547">
        <v>5.6313396350538402E-3</v>
      </c>
      <c r="I1547">
        <v>4.9038984895450003E-3</v>
      </c>
      <c r="J1547">
        <v>1.10368861719E-2</v>
      </c>
      <c r="K1547">
        <v>2.0565174109724998E-2</v>
      </c>
    </row>
    <row r="1548" spans="1:11" x14ac:dyDescent="0.25">
      <c r="A1548">
        <v>2020</v>
      </c>
      <c r="B1548" t="s">
        <v>64</v>
      </c>
      <c r="C1548">
        <v>3961411</v>
      </c>
      <c r="D1548" t="s">
        <v>124</v>
      </c>
      <c r="E1548">
        <v>5000</v>
      </c>
      <c r="F1548" t="s">
        <v>1646</v>
      </c>
      <c r="G1548">
        <v>6.7686745746737501E-3</v>
      </c>
      <c r="H1548">
        <v>2.64250291325413E-3</v>
      </c>
      <c r="I1548">
        <v>3.63365485289E-3</v>
      </c>
      <c r="J1548">
        <v>6.7235379586249996E-3</v>
      </c>
      <c r="K1548">
        <v>1.1044743898650001E-2</v>
      </c>
    </row>
    <row r="1549" spans="1:11" x14ac:dyDescent="0.25">
      <c r="A1549">
        <v>2020</v>
      </c>
      <c r="B1549" t="s">
        <v>64</v>
      </c>
      <c r="C1549">
        <v>3961411</v>
      </c>
      <c r="D1549" t="s">
        <v>124</v>
      </c>
      <c r="E1549">
        <v>10000</v>
      </c>
      <c r="F1549" t="s">
        <v>1647</v>
      </c>
      <c r="G1549">
        <v>3.3107024183881202E-3</v>
      </c>
      <c r="H1549">
        <v>1.1270138632813499E-3</v>
      </c>
      <c r="I1549">
        <v>2.0378113302250002E-3</v>
      </c>
      <c r="J1549">
        <v>3.3101020272950001E-3</v>
      </c>
      <c r="K1549">
        <v>4.9919753963999997E-3</v>
      </c>
    </row>
    <row r="1550" spans="1:11" x14ac:dyDescent="0.25">
      <c r="A1550">
        <v>2020</v>
      </c>
      <c r="B1550" t="s">
        <v>64</v>
      </c>
      <c r="C1550">
        <v>3961411</v>
      </c>
      <c r="D1550" t="s">
        <v>124</v>
      </c>
      <c r="E1550">
        <v>15000</v>
      </c>
      <c r="F1550" t="s">
        <v>1648</v>
      </c>
      <c r="G1550">
        <v>2.0484723036006298E-3</v>
      </c>
      <c r="H1550">
        <v>6.6360416159173396E-4</v>
      </c>
      <c r="I1550">
        <v>1.2946964130550001E-3</v>
      </c>
      <c r="J1550">
        <v>2.014419400235E-3</v>
      </c>
      <c r="K1550">
        <v>3.0287938118125001E-3</v>
      </c>
    </row>
    <row r="1551" spans="1:11" x14ac:dyDescent="0.25">
      <c r="A1551">
        <v>2020</v>
      </c>
      <c r="B1551" t="s">
        <v>64</v>
      </c>
      <c r="C1551">
        <v>3961411</v>
      </c>
      <c r="D1551" t="s">
        <v>124</v>
      </c>
      <c r="E1551">
        <v>25000</v>
      </c>
      <c r="F1551" t="s">
        <v>1649</v>
      </c>
      <c r="G1551">
        <v>1.06350586070331E-3</v>
      </c>
      <c r="H1551">
        <v>3.33628404543058E-4</v>
      </c>
      <c r="I1551">
        <v>7.0298347045999997E-4</v>
      </c>
      <c r="J1551">
        <v>1.0182574293120001E-3</v>
      </c>
      <c r="K1551">
        <v>1.5726221810499999E-3</v>
      </c>
    </row>
    <row r="1552" spans="1:11" x14ac:dyDescent="0.25">
      <c r="A1552">
        <v>2020</v>
      </c>
      <c r="B1552" t="s">
        <v>64</v>
      </c>
      <c r="C1552">
        <v>3961411</v>
      </c>
      <c r="D1552" t="s">
        <v>124</v>
      </c>
      <c r="E1552">
        <v>50000</v>
      </c>
      <c r="F1552" t="s">
        <v>1650</v>
      </c>
      <c r="G1552">
        <v>4.1226484093968699E-4</v>
      </c>
      <c r="H1552">
        <v>1.2724932780923E-4</v>
      </c>
      <c r="I1552">
        <v>2.8073567826850001E-4</v>
      </c>
      <c r="J1552">
        <v>3.8957105717550003E-4</v>
      </c>
      <c r="K1552">
        <v>5.9365231910774995E-4</v>
      </c>
    </row>
    <row r="1553" spans="1:11" x14ac:dyDescent="0.25">
      <c r="A1553">
        <v>2020</v>
      </c>
      <c r="B1553" t="s">
        <v>64</v>
      </c>
      <c r="C1553">
        <v>4862611</v>
      </c>
      <c r="D1553" t="s">
        <v>33</v>
      </c>
      <c r="E1553">
        <v>10</v>
      </c>
      <c r="F1553" t="s">
        <v>1651</v>
      </c>
      <c r="G1553">
        <v>0.12562636664598101</v>
      </c>
      <c r="H1553">
        <v>4.2298025819405297E-2</v>
      </c>
      <c r="I1553">
        <v>7.3398052494954499E-2</v>
      </c>
      <c r="J1553">
        <v>0.124457340832458</v>
      </c>
      <c r="K1553">
        <v>0.182718584690233</v>
      </c>
    </row>
    <row r="1554" spans="1:11" x14ac:dyDescent="0.25">
      <c r="A1554">
        <v>2020</v>
      </c>
      <c r="B1554" t="s">
        <v>64</v>
      </c>
      <c r="C1554">
        <v>4862611</v>
      </c>
      <c r="D1554" t="s">
        <v>33</v>
      </c>
      <c r="E1554">
        <v>30</v>
      </c>
      <c r="F1554" t="s">
        <v>1652</v>
      </c>
      <c r="G1554">
        <v>0.16762652732713901</v>
      </c>
      <c r="H1554">
        <v>0.105586661690567</v>
      </c>
      <c r="I1554">
        <v>3.9157591952754998E-2</v>
      </c>
      <c r="J1554">
        <v>0.164804315119147</v>
      </c>
      <c r="K1554">
        <v>0.30607972776901499</v>
      </c>
    </row>
    <row r="1555" spans="1:11" x14ac:dyDescent="0.25">
      <c r="A1555">
        <v>2020</v>
      </c>
      <c r="B1555" t="s">
        <v>64</v>
      </c>
      <c r="C1555">
        <v>4862611</v>
      </c>
      <c r="D1555" t="s">
        <v>33</v>
      </c>
      <c r="E1555">
        <v>60</v>
      </c>
      <c r="F1555" t="s">
        <v>1653</v>
      </c>
      <c r="G1555">
        <v>0.23972058797603599</v>
      </c>
      <c r="H1555">
        <v>0.14958039169964901</v>
      </c>
      <c r="I1555">
        <v>4.8538378970804999E-2</v>
      </c>
      <c r="J1555">
        <v>0.25225196123729698</v>
      </c>
      <c r="K1555">
        <v>0.43711600501530501</v>
      </c>
    </row>
    <row r="1556" spans="1:11" x14ac:dyDescent="0.25">
      <c r="A1556">
        <v>2020</v>
      </c>
      <c r="B1556" t="s">
        <v>64</v>
      </c>
      <c r="C1556">
        <v>4862611</v>
      </c>
      <c r="D1556" t="s">
        <v>33</v>
      </c>
      <c r="E1556">
        <v>100</v>
      </c>
      <c r="F1556" t="s">
        <v>1654</v>
      </c>
      <c r="G1556">
        <v>0.33507063292844902</v>
      </c>
      <c r="H1556">
        <v>0.15918704686118601</v>
      </c>
      <c r="I1556">
        <v>0.16969178703135501</v>
      </c>
      <c r="J1556">
        <v>0.297570899618185</v>
      </c>
      <c r="K1556">
        <v>0.64027461955841802</v>
      </c>
    </row>
    <row r="1557" spans="1:11" x14ac:dyDescent="0.25">
      <c r="A1557">
        <v>2020</v>
      </c>
      <c r="B1557" t="s">
        <v>64</v>
      </c>
      <c r="C1557">
        <v>4862611</v>
      </c>
      <c r="D1557" t="s">
        <v>33</v>
      </c>
      <c r="E1557">
        <v>1000</v>
      </c>
      <c r="F1557" t="s">
        <v>1655</v>
      </c>
      <c r="G1557">
        <v>9.8671373326753506E-2</v>
      </c>
      <c r="H1557">
        <v>6.2189805971708999E-2</v>
      </c>
      <c r="I1557">
        <v>3.0333158903669999E-2</v>
      </c>
      <c r="J1557">
        <v>9.3925054664430005E-2</v>
      </c>
      <c r="K1557">
        <v>0.21335639721573799</v>
      </c>
    </row>
    <row r="1558" spans="1:11" x14ac:dyDescent="0.25">
      <c r="A1558">
        <v>2020</v>
      </c>
      <c r="B1558" t="s">
        <v>64</v>
      </c>
      <c r="C1558">
        <v>4862611</v>
      </c>
      <c r="D1558" t="s">
        <v>33</v>
      </c>
      <c r="E1558">
        <v>2500</v>
      </c>
      <c r="F1558" t="s">
        <v>1656</v>
      </c>
      <c r="G1558">
        <v>6.1425788341939701E-2</v>
      </c>
      <c r="H1558">
        <v>2.9085190439939901E-2</v>
      </c>
      <c r="I1558">
        <v>2.8095351897969498E-2</v>
      </c>
      <c r="J1558">
        <v>6.1143667774954003E-2</v>
      </c>
      <c r="K1558">
        <v>0.10526539463397699</v>
      </c>
    </row>
    <row r="1559" spans="1:11" x14ac:dyDescent="0.25">
      <c r="A1559">
        <v>2020</v>
      </c>
      <c r="B1559" t="s">
        <v>64</v>
      </c>
      <c r="C1559">
        <v>4862611</v>
      </c>
      <c r="D1559" t="s">
        <v>33</v>
      </c>
      <c r="E1559">
        <v>5000</v>
      </c>
      <c r="F1559" t="s">
        <v>1657</v>
      </c>
      <c r="G1559">
        <v>2.8312915846187399E-2</v>
      </c>
      <c r="H1559">
        <v>1.2918890596033201E-2</v>
      </c>
      <c r="I1559">
        <v>1.29524729670093E-2</v>
      </c>
      <c r="J1559">
        <v>2.8342282592659002E-2</v>
      </c>
      <c r="K1559">
        <v>4.7618519992908302E-2</v>
      </c>
    </row>
    <row r="1560" spans="1:11" x14ac:dyDescent="0.25">
      <c r="A1560">
        <v>2020</v>
      </c>
      <c r="B1560" t="s">
        <v>64</v>
      </c>
      <c r="C1560">
        <v>4862611</v>
      </c>
      <c r="D1560" t="s">
        <v>33</v>
      </c>
      <c r="E1560">
        <v>10000</v>
      </c>
      <c r="F1560" t="s">
        <v>1658</v>
      </c>
      <c r="G1560">
        <v>1.13527050547358E-2</v>
      </c>
      <c r="H1560">
        <v>5.1516977998022299E-3</v>
      </c>
      <c r="I1560">
        <v>5.1164986478644996E-3</v>
      </c>
      <c r="J1560">
        <v>1.150397865647E-2</v>
      </c>
      <c r="K1560">
        <v>1.9266826305840701E-2</v>
      </c>
    </row>
    <row r="1561" spans="1:11" x14ac:dyDescent="0.25">
      <c r="A1561">
        <v>2020</v>
      </c>
      <c r="B1561" t="s">
        <v>64</v>
      </c>
      <c r="C1561">
        <v>4862611</v>
      </c>
      <c r="D1561" t="s">
        <v>33</v>
      </c>
      <c r="E1561">
        <v>15000</v>
      </c>
      <c r="F1561" t="s">
        <v>1659</v>
      </c>
      <c r="G1561">
        <v>6.4479833002566104E-3</v>
      </c>
      <c r="H1561">
        <v>2.9797053794970098E-3</v>
      </c>
      <c r="I1561">
        <v>2.8113381088419498E-3</v>
      </c>
      <c r="J1561">
        <v>6.5237710491594996E-3</v>
      </c>
      <c r="K1561">
        <v>1.08737049086435E-2</v>
      </c>
    </row>
    <row r="1562" spans="1:11" x14ac:dyDescent="0.25">
      <c r="A1562">
        <v>2020</v>
      </c>
      <c r="B1562" t="s">
        <v>64</v>
      </c>
      <c r="C1562">
        <v>4862611</v>
      </c>
      <c r="D1562" t="s">
        <v>33</v>
      </c>
      <c r="E1562">
        <v>25000</v>
      </c>
      <c r="F1562" t="s">
        <v>1660</v>
      </c>
      <c r="G1562">
        <v>3.0520897523721099E-3</v>
      </c>
      <c r="H1562">
        <v>1.4168239518283199E-3</v>
      </c>
      <c r="I1562">
        <v>1.3228113717202001E-3</v>
      </c>
      <c r="J1562">
        <v>3.0901102137424999E-3</v>
      </c>
      <c r="K1562">
        <v>5.13990805050475E-3</v>
      </c>
    </row>
    <row r="1563" spans="1:11" x14ac:dyDescent="0.25">
      <c r="A1563">
        <v>2020</v>
      </c>
      <c r="B1563" t="s">
        <v>64</v>
      </c>
      <c r="C1563">
        <v>4862611</v>
      </c>
      <c r="D1563" t="s">
        <v>33</v>
      </c>
      <c r="E1563">
        <v>50000</v>
      </c>
      <c r="F1563" t="s">
        <v>1661</v>
      </c>
      <c r="G1563">
        <v>1.1389707132478399E-3</v>
      </c>
      <c r="H1563">
        <v>5.3753372402987195E-4</v>
      </c>
      <c r="I1563">
        <v>4.7497457048340002E-4</v>
      </c>
      <c r="J1563">
        <v>1.1400549263896E-3</v>
      </c>
      <c r="K1563">
        <v>1.9119327400878999E-3</v>
      </c>
    </row>
    <row r="1564" spans="1:11" x14ac:dyDescent="0.25">
      <c r="A1564">
        <v>2020</v>
      </c>
      <c r="B1564" t="s">
        <v>64</v>
      </c>
      <c r="C1564">
        <v>4862611</v>
      </c>
      <c r="D1564" t="s">
        <v>76</v>
      </c>
      <c r="E1564">
        <v>10</v>
      </c>
      <c r="F1564" t="s">
        <v>1662</v>
      </c>
      <c r="G1564">
        <v>2.7205406362468799E-2</v>
      </c>
      <c r="H1564">
        <v>1.9442454932658501E-3</v>
      </c>
      <c r="I1564">
        <v>2.4592453470149999E-2</v>
      </c>
      <c r="J1564">
        <v>2.7491929287300002E-2</v>
      </c>
      <c r="K1564">
        <v>2.9575944804925001E-2</v>
      </c>
    </row>
    <row r="1565" spans="1:11" x14ac:dyDescent="0.25">
      <c r="A1565">
        <v>2020</v>
      </c>
      <c r="B1565" t="s">
        <v>64</v>
      </c>
      <c r="C1565">
        <v>4862611</v>
      </c>
      <c r="D1565" t="s">
        <v>76</v>
      </c>
      <c r="E1565">
        <v>30</v>
      </c>
      <c r="F1565" t="s">
        <v>1663</v>
      </c>
      <c r="G1565">
        <v>2.76129731940375E-2</v>
      </c>
      <c r="H1565">
        <v>5.8616629903747702E-3</v>
      </c>
      <c r="I1565">
        <v>1.9015262815799999E-2</v>
      </c>
      <c r="J1565">
        <v>2.93597868953E-2</v>
      </c>
      <c r="K1565">
        <v>3.4589310806000001E-2</v>
      </c>
    </row>
    <row r="1566" spans="1:11" x14ac:dyDescent="0.25">
      <c r="A1566">
        <v>2020</v>
      </c>
      <c r="B1566" t="s">
        <v>64</v>
      </c>
      <c r="C1566">
        <v>4862611</v>
      </c>
      <c r="D1566" t="s">
        <v>76</v>
      </c>
      <c r="E1566">
        <v>60</v>
      </c>
      <c r="F1566" t="s">
        <v>1664</v>
      </c>
      <c r="G1566">
        <v>2.8573903520477499E-2</v>
      </c>
      <c r="H1566">
        <v>1.1448902273573799E-2</v>
      </c>
      <c r="I1566">
        <v>1.1517570818439999E-2</v>
      </c>
      <c r="J1566">
        <v>3.1283222940549998E-2</v>
      </c>
      <c r="K1566">
        <v>4.3563645499799998E-2</v>
      </c>
    </row>
    <row r="1567" spans="1:11" x14ac:dyDescent="0.25">
      <c r="A1567">
        <v>2020</v>
      </c>
      <c r="B1567" t="s">
        <v>64</v>
      </c>
      <c r="C1567">
        <v>4862611</v>
      </c>
      <c r="D1567" t="s">
        <v>76</v>
      </c>
      <c r="E1567">
        <v>100</v>
      </c>
      <c r="F1567" t="s">
        <v>1665</v>
      </c>
      <c r="G1567">
        <v>2.85652790636081E-2</v>
      </c>
      <c r="H1567">
        <v>1.4484130664784101E-2</v>
      </c>
      <c r="I1567">
        <v>7.7679760686749999E-3</v>
      </c>
      <c r="J1567">
        <v>2.9692855505100001E-2</v>
      </c>
      <c r="K1567">
        <v>4.8986462773149997E-2</v>
      </c>
    </row>
    <row r="1568" spans="1:11" x14ac:dyDescent="0.25">
      <c r="A1568">
        <v>2020</v>
      </c>
      <c r="B1568" t="s">
        <v>64</v>
      </c>
      <c r="C1568">
        <v>4862611</v>
      </c>
      <c r="D1568" t="s">
        <v>76</v>
      </c>
      <c r="E1568">
        <v>1000</v>
      </c>
      <c r="F1568" t="s">
        <v>1666</v>
      </c>
      <c r="G1568">
        <v>5.7713634226512498E-3</v>
      </c>
      <c r="H1568">
        <v>3.44833894320388E-3</v>
      </c>
      <c r="I1568">
        <v>1.7139867445099999E-3</v>
      </c>
      <c r="J1568">
        <v>5.4642799936300002E-3</v>
      </c>
      <c r="K1568">
        <v>1.1753583195124999E-2</v>
      </c>
    </row>
    <row r="1569" spans="1:11" x14ac:dyDescent="0.25">
      <c r="A1569">
        <v>2020</v>
      </c>
      <c r="B1569" t="s">
        <v>64</v>
      </c>
      <c r="C1569">
        <v>4862611</v>
      </c>
      <c r="D1569" t="s">
        <v>76</v>
      </c>
      <c r="E1569">
        <v>2500</v>
      </c>
      <c r="F1569" t="s">
        <v>1667</v>
      </c>
      <c r="G1569">
        <v>3.7262992940168701E-3</v>
      </c>
      <c r="H1569">
        <v>1.64773163151096E-3</v>
      </c>
      <c r="I1569">
        <v>1.809269090765E-3</v>
      </c>
      <c r="J1569">
        <v>3.7565093908049998E-3</v>
      </c>
      <c r="K1569">
        <v>6.1767644037325001E-3</v>
      </c>
    </row>
    <row r="1570" spans="1:11" x14ac:dyDescent="0.25">
      <c r="A1570">
        <v>2020</v>
      </c>
      <c r="B1570" t="s">
        <v>64</v>
      </c>
      <c r="C1570">
        <v>4862611</v>
      </c>
      <c r="D1570" t="s">
        <v>76</v>
      </c>
      <c r="E1570">
        <v>5000</v>
      </c>
      <c r="F1570" t="s">
        <v>1668</v>
      </c>
      <c r="G1570">
        <v>1.702590275384E-3</v>
      </c>
      <c r="H1570">
        <v>7.4184520122487301E-4</v>
      </c>
      <c r="I1570">
        <v>8.3074738489549997E-4</v>
      </c>
      <c r="J1570">
        <v>1.633247255165E-3</v>
      </c>
      <c r="K1570">
        <v>2.830414834885E-3</v>
      </c>
    </row>
    <row r="1571" spans="1:11" x14ac:dyDescent="0.25">
      <c r="A1571">
        <v>2020</v>
      </c>
      <c r="B1571" t="s">
        <v>64</v>
      </c>
      <c r="C1571">
        <v>4862611</v>
      </c>
      <c r="D1571" t="s">
        <v>76</v>
      </c>
      <c r="E1571">
        <v>10000</v>
      </c>
      <c r="F1571" t="s">
        <v>1669</v>
      </c>
      <c r="G1571">
        <v>6.6556183701606297E-4</v>
      </c>
      <c r="H1571">
        <v>2.92394115787059E-4</v>
      </c>
      <c r="I1571">
        <v>3.1764232707150002E-4</v>
      </c>
      <c r="J1571">
        <v>6.4524053117550001E-4</v>
      </c>
      <c r="K1571">
        <v>1.1015510593099999E-3</v>
      </c>
    </row>
    <row r="1572" spans="1:11" x14ac:dyDescent="0.25">
      <c r="A1572">
        <v>2020</v>
      </c>
      <c r="B1572" t="s">
        <v>64</v>
      </c>
      <c r="C1572">
        <v>4862611</v>
      </c>
      <c r="D1572" t="s">
        <v>76</v>
      </c>
      <c r="E1572">
        <v>15000</v>
      </c>
      <c r="F1572" t="s">
        <v>1670</v>
      </c>
      <c r="G1572">
        <v>3.7020540801500001E-4</v>
      </c>
      <c r="H1572">
        <v>1.6649157852560099E-4</v>
      </c>
      <c r="I1572">
        <v>1.7004539477900001E-4</v>
      </c>
      <c r="J1572">
        <v>3.57367341768E-4</v>
      </c>
      <c r="K1572">
        <v>6.1336433756575002E-4</v>
      </c>
    </row>
    <row r="1573" spans="1:11" x14ac:dyDescent="0.25">
      <c r="A1573">
        <v>2020</v>
      </c>
      <c r="B1573" t="s">
        <v>64</v>
      </c>
      <c r="C1573">
        <v>4862611</v>
      </c>
      <c r="D1573" t="s">
        <v>76</v>
      </c>
      <c r="E1573">
        <v>25000</v>
      </c>
      <c r="F1573" t="s">
        <v>1671</v>
      </c>
      <c r="G1573">
        <v>1.70129604152019E-4</v>
      </c>
      <c r="H1573" s="27">
        <v>7.7317710376962202E-5</v>
      </c>
      <c r="I1573" s="27">
        <v>7.7144227769549998E-5</v>
      </c>
      <c r="J1573">
        <v>1.6350663685750001E-4</v>
      </c>
      <c r="K1573">
        <v>2.8224474196649998E-4</v>
      </c>
    </row>
    <row r="1574" spans="1:11" x14ac:dyDescent="0.25">
      <c r="A1574">
        <v>2020</v>
      </c>
      <c r="B1574" t="s">
        <v>64</v>
      </c>
      <c r="C1574">
        <v>4862611</v>
      </c>
      <c r="D1574" t="s">
        <v>76</v>
      </c>
      <c r="E1574">
        <v>50000</v>
      </c>
      <c r="F1574" t="s">
        <v>1672</v>
      </c>
      <c r="G1574" s="27">
        <v>6.0107351289412502E-5</v>
      </c>
      <c r="H1574" s="27">
        <v>2.8158174645641899E-5</v>
      </c>
      <c r="I1574" s="27">
        <v>2.6186539535299999E-5</v>
      </c>
      <c r="J1574" s="27">
        <v>5.6609904753800003E-5</v>
      </c>
      <c r="K1574">
        <v>1.0165225829699999E-4</v>
      </c>
    </row>
    <row r="1575" spans="1:11" x14ac:dyDescent="0.25">
      <c r="A1575">
        <v>2020</v>
      </c>
      <c r="B1575" t="s">
        <v>64</v>
      </c>
      <c r="C1575">
        <v>4862611</v>
      </c>
      <c r="D1575" t="s">
        <v>170</v>
      </c>
      <c r="E1575">
        <v>10</v>
      </c>
      <c r="F1575" t="s">
        <v>1673</v>
      </c>
      <c r="G1575">
        <v>9.7592462488437504E-2</v>
      </c>
      <c r="H1575">
        <v>4.1882036403971999E-2</v>
      </c>
      <c r="I1575">
        <v>4.5949602309700001E-2</v>
      </c>
      <c r="J1575">
        <v>9.6782572655049998E-2</v>
      </c>
      <c r="K1575">
        <v>0.15414171775550001</v>
      </c>
    </row>
    <row r="1576" spans="1:11" x14ac:dyDescent="0.25">
      <c r="A1576">
        <v>2020</v>
      </c>
      <c r="B1576" t="s">
        <v>64</v>
      </c>
      <c r="C1576">
        <v>4862611</v>
      </c>
      <c r="D1576" t="s">
        <v>170</v>
      </c>
      <c r="E1576">
        <v>30</v>
      </c>
      <c r="F1576" t="s">
        <v>1674</v>
      </c>
      <c r="G1576">
        <v>0.138784322230774</v>
      </c>
      <c r="H1576">
        <v>0.10427021512477599</v>
      </c>
      <c r="I1576">
        <v>1.0463203289865001E-2</v>
      </c>
      <c r="J1576">
        <v>0.139024318487</v>
      </c>
      <c r="K1576">
        <v>0.27377402924849997</v>
      </c>
    </row>
    <row r="1577" spans="1:11" x14ac:dyDescent="0.25">
      <c r="A1577">
        <v>2020</v>
      </c>
      <c r="B1577" t="s">
        <v>64</v>
      </c>
      <c r="C1577">
        <v>4862611</v>
      </c>
      <c r="D1577" t="s">
        <v>170</v>
      </c>
      <c r="E1577">
        <v>60</v>
      </c>
      <c r="F1577" t="s">
        <v>1675</v>
      </c>
      <c r="G1577">
        <v>0.20879257436818899</v>
      </c>
      <c r="H1577">
        <v>0.147398462932983</v>
      </c>
      <c r="I1577">
        <v>1.4012182381645E-2</v>
      </c>
      <c r="J1577">
        <v>0.2308821078105</v>
      </c>
      <c r="K1577">
        <v>0.39771635186499998</v>
      </c>
    </row>
    <row r="1578" spans="1:11" x14ac:dyDescent="0.25">
      <c r="A1578">
        <v>2020</v>
      </c>
      <c r="B1578" t="s">
        <v>64</v>
      </c>
      <c r="C1578">
        <v>4862611</v>
      </c>
      <c r="D1578" t="s">
        <v>170</v>
      </c>
      <c r="E1578">
        <v>100</v>
      </c>
      <c r="F1578" t="s">
        <v>1676</v>
      </c>
      <c r="G1578">
        <v>0.30201696917124998</v>
      </c>
      <c r="H1578">
        <v>0.15512203181570899</v>
      </c>
      <c r="I1578">
        <v>0.1373651089355</v>
      </c>
      <c r="J1578">
        <v>0.26141141511600002</v>
      </c>
      <c r="K1578">
        <v>0.60713153153525001</v>
      </c>
    </row>
    <row r="1579" spans="1:11" x14ac:dyDescent="0.25">
      <c r="A1579">
        <v>2020</v>
      </c>
      <c r="B1579" t="s">
        <v>64</v>
      </c>
      <c r="C1579">
        <v>4862611</v>
      </c>
      <c r="D1579" t="s">
        <v>170</v>
      </c>
      <c r="E1579">
        <v>1000</v>
      </c>
      <c r="F1579" t="s">
        <v>1677</v>
      </c>
      <c r="G1579">
        <v>8.5244469884706298E-2</v>
      </c>
      <c r="H1579">
        <v>5.4245961873345197E-2</v>
      </c>
      <c r="I1579">
        <v>2.6422810053200001E-2</v>
      </c>
      <c r="J1579">
        <v>8.2364409046650003E-2</v>
      </c>
      <c r="K1579">
        <v>0.18776603907549999</v>
      </c>
    </row>
    <row r="1580" spans="1:11" x14ac:dyDescent="0.25">
      <c r="A1580">
        <v>2020</v>
      </c>
      <c r="B1580" t="s">
        <v>64</v>
      </c>
      <c r="C1580">
        <v>4862611</v>
      </c>
      <c r="D1580" t="s">
        <v>170</v>
      </c>
      <c r="E1580">
        <v>2500</v>
      </c>
      <c r="F1580" t="s">
        <v>1678</v>
      </c>
      <c r="G1580">
        <v>5.5401270407725002E-2</v>
      </c>
      <c r="H1580">
        <v>2.6155005185629399E-2</v>
      </c>
      <c r="I1580">
        <v>2.5587601594999999E-2</v>
      </c>
      <c r="J1580">
        <v>5.4854039272700002E-2</v>
      </c>
      <c r="K1580">
        <v>9.4924079827275007E-2</v>
      </c>
    </row>
    <row r="1581" spans="1:11" x14ac:dyDescent="0.25">
      <c r="A1581">
        <v>2020</v>
      </c>
      <c r="B1581" t="s">
        <v>64</v>
      </c>
      <c r="C1581">
        <v>4862611</v>
      </c>
      <c r="D1581" t="s">
        <v>170</v>
      </c>
      <c r="E1581">
        <v>5000</v>
      </c>
      <c r="F1581" t="s">
        <v>1679</v>
      </c>
      <c r="G1581">
        <v>2.52712635154188E-2</v>
      </c>
      <c r="H1581">
        <v>1.1452738046934099E-2</v>
      </c>
      <c r="I1581">
        <v>1.1685592805799999E-2</v>
      </c>
      <c r="J1581">
        <v>2.480731664695E-2</v>
      </c>
      <c r="K1581">
        <v>4.2636230232050001E-2</v>
      </c>
    </row>
    <row r="1582" spans="1:11" x14ac:dyDescent="0.25">
      <c r="A1582">
        <v>2020</v>
      </c>
      <c r="B1582" t="s">
        <v>64</v>
      </c>
      <c r="C1582">
        <v>4862611</v>
      </c>
      <c r="D1582" t="s">
        <v>170</v>
      </c>
      <c r="E1582">
        <v>10000</v>
      </c>
      <c r="F1582" t="s">
        <v>1680</v>
      </c>
      <c r="G1582">
        <v>9.8576354083906303E-3</v>
      </c>
      <c r="H1582">
        <v>4.4225376740390102E-3</v>
      </c>
      <c r="I1582">
        <v>4.5186388182300004E-3</v>
      </c>
      <c r="J1582">
        <v>9.7257661017400004E-3</v>
      </c>
      <c r="K1582">
        <v>1.6379081360624999E-2</v>
      </c>
    </row>
    <row r="1583" spans="1:11" x14ac:dyDescent="0.25">
      <c r="A1583">
        <v>2020</v>
      </c>
      <c r="B1583" t="s">
        <v>64</v>
      </c>
      <c r="C1583">
        <v>4862611</v>
      </c>
      <c r="D1583" t="s">
        <v>170</v>
      </c>
      <c r="E1583">
        <v>15000</v>
      </c>
      <c r="F1583" t="s">
        <v>1681</v>
      </c>
      <c r="G1583">
        <v>5.4768165622450004E-3</v>
      </c>
      <c r="H1583">
        <v>2.4972392927191502E-3</v>
      </c>
      <c r="I1583">
        <v>2.44487551912E-3</v>
      </c>
      <c r="J1583">
        <v>5.3598591741349996E-3</v>
      </c>
      <c r="K1583">
        <v>9.1018016276725004E-3</v>
      </c>
    </row>
    <row r="1584" spans="1:11" x14ac:dyDescent="0.25">
      <c r="A1584">
        <v>2020</v>
      </c>
      <c r="B1584" t="s">
        <v>64</v>
      </c>
      <c r="C1584">
        <v>4862611</v>
      </c>
      <c r="D1584" t="s">
        <v>170</v>
      </c>
      <c r="E1584">
        <v>25000</v>
      </c>
      <c r="F1584" t="s">
        <v>1682</v>
      </c>
      <c r="G1584">
        <v>2.5131219697837499E-3</v>
      </c>
      <c r="H1584">
        <v>1.1510858325554599E-3</v>
      </c>
      <c r="I1584">
        <v>1.1196803254400001E-3</v>
      </c>
      <c r="J1584">
        <v>2.4389007318750002E-3</v>
      </c>
      <c r="K1584">
        <v>4.1814270215150004E-3</v>
      </c>
    </row>
    <row r="1585" spans="1:11" x14ac:dyDescent="0.25">
      <c r="A1585">
        <v>2020</v>
      </c>
      <c r="B1585" t="s">
        <v>64</v>
      </c>
      <c r="C1585">
        <v>4862611</v>
      </c>
      <c r="D1585" t="s">
        <v>170</v>
      </c>
      <c r="E1585">
        <v>50000</v>
      </c>
      <c r="F1585" t="s">
        <v>1683</v>
      </c>
      <c r="G1585">
        <v>8.8728624390368798E-4</v>
      </c>
      <c r="H1585">
        <v>4.1715972022616301E-4</v>
      </c>
      <c r="I1585">
        <v>3.8287995314900003E-4</v>
      </c>
      <c r="J1585">
        <v>8.3954147779950002E-4</v>
      </c>
      <c r="K1585">
        <v>1.4948635650774999E-3</v>
      </c>
    </row>
    <row r="1586" spans="1:11" x14ac:dyDescent="0.25">
      <c r="A1586">
        <v>2020</v>
      </c>
      <c r="B1586" t="s">
        <v>64</v>
      </c>
      <c r="C1586">
        <v>4862611</v>
      </c>
      <c r="D1586" t="s">
        <v>88</v>
      </c>
      <c r="E1586">
        <v>10</v>
      </c>
      <c r="F1586" t="s">
        <v>1684</v>
      </c>
      <c r="G1586">
        <v>2.2199823479756201E-4</v>
      </c>
      <c r="H1586" s="27">
        <v>8.7605512220495903E-5</v>
      </c>
      <c r="I1586">
        <v>1.1568246283149999E-4</v>
      </c>
      <c r="J1586">
        <v>2.1652486883349999E-4</v>
      </c>
      <c r="K1586">
        <v>3.4282453483975E-4</v>
      </c>
    </row>
    <row r="1587" spans="1:11" x14ac:dyDescent="0.25">
      <c r="A1587">
        <v>2020</v>
      </c>
      <c r="B1587" t="s">
        <v>64</v>
      </c>
      <c r="C1587">
        <v>4862611</v>
      </c>
      <c r="D1587" t="s">
        <v>88</v>
      </c>
      <c r="E1587">
        <v>30</v>
      </c>
      <c r="F1587" t="s">
        <v>1685</v>
      </c>
      <c r="G1587">
        <v>3.2937602742684398E-4</v>
      </c>
      <c r="H1587">
        <v>2.6535627639486198E-4</v>
      </c>
      <c r="I1587" s="27">
        <v>2.8667549839550001E-5</v>
      </c>
      <c r="J1587">
        <v>2.8404447435549998E-4</v>
      </c>
      <c r="K1587">
        <v>7.071572907475E-4</v>
      </c>
    </row>
    <row r="1588" spans="1:11" x14ac:dyDescent="0.25">
      <c r="A1588">
        <v>2020</v>
      </c>
      <c r="B1588" t="s">
        <v>64</v>
      </c>
      <c r="C1588">
        <v>4862611</v>
      </c>
      <c r="D1588" t="s">
        <v>88</v>
      </c>
      <c r="E1588">
        <v>60</v>
      </c>
      <c r="F1588" t="s">
        <v>1686</v>
      </c>
      <c r="G1588">
        <v>6.3079019283053398E-4</v>
      </c>
      <c r="H1588">
        <v>5.57332535168398E-4</v>
      </c>
      <c r="I1588" s="27">
        <v>1.159316492406E-6</v>
      </c>
      <c r="J1588">
        <v>5.2746125214649998E-4</v>
      </c>
      <c r="K1588">
        <v>1.4021155602099999E-3</v>
      </c>
    </row>
    <row r="1589" spans="1:11" x14ac:dyDescent="0.25">
      <c r="A1589">
        <v>2020</v>
      </c>
      <c r="B1589" t="s">
        <v>64</v>
      </c>
      <c r="C1589">
        <v>4862611</v>
      </c>
      <c r="D1589" t="s">
        <v>88</v>
      </c>
      <c r="E1589">
        <v>100</v>
      </c>
      <c r="F1589" t="s">
        <v>1687</v>
      </c>
      <c r="G1589">
        <v>1.2026748713061699E-3</v>
      </c>
      <c r="H1589">
        <v>9.4806449961981805E-4</v>
      </c>
      <c r="I1589" s="27">
        <v>5.0721798498849999E-6</v>
      </c>
      <c r="J1589">
        <v>1.1317608205299999E-3</v>
      </c>
      <c r="K1589">
        <v>2.4054697930875001E-3</v>
      </c>
    </row>
    <row r="1590" spans="1:11" x14ac:dyDescent="0.25">
      <c r="A1590">
        <v>2020</v>
      </c>
      <c r="B1590" t="s">
        <v>64</v>
      </c>
      <c r="C1590">
        <v>4862611</v>
      </c>
      <c r="D1590" t="s">
        <v>88</v>
      </c>
      <c r="E1590">
        <v>1000</v>
      </c>
      <c r="F1590" t="s">
        <v>1688</v>
      </c>
      <c r="G1590">
        <v>2.0513227444066201E-3</v>
      </c>
      <c r="H1590">
        <v>1.3038759151617399E-3</v>
      </c>
      <c r="I1590">
        <v>6.7618619326149996E-4</v>
      </c>
      <c r="J1590">
        <v>1.83322006207E-3</v>
      </c>
      <c r="K1590">
        <v>4.2040570489874996E-3</v>
      </c>
    </row>
    <row r="1591" spans="1:11" x14ac:dyDescent="0.25">
      <c r="A1591">
        <v>2020</v>
      </c>
      <c r="B1591" t="s">
        <v>64</v>
      </c>
      <c r="C1591">
        <v>4862611</v>
      </c>
      <c r="D1591" t="s">
        <v>88</v>
      </c>
      <c r="E1591">
        <v>2500</v>
      </c>
      <c r="F1591" t="s">
        <v>1689</v>
      </c>
      <c r="G1591">
        <v>6.1581392773281201E-4</v>
      </c>
      <c r="H1591">
        <v>3.8508259779132498E-4</v>
      </c>
      <c r="I1591">
        <v>1.571036714405E-4</v>
      </c>
      <c r="J1591">
        <v>6.6472401889549997E-4</v>
      </c>
      <c r="K1591">
        <v>1.1517728218799999E-3</v>
      </c>
    </row>
    <row r="1592" spans="1:11" x14ac:dyDescent="0.25">
      <c r="A1592">
        <v>2020</v>
      </c>
      <c r="B1592" t="s">
        <v>64</v>
      </c>
      <c r="C1592">
        <v>4862611</v>
      </c>
      <c r="D1592" t="s">
        <v>88</v>
      </c>
      <c r="E1592">
        <v>5000</v>
      </c>
      <c r="F1592" t="s">
        <v>1690</v>
      </c>
      <c r="G1592">
        <v>3.5880531529099998E-4</v>
      </c>
      <c r="H1592">
        <v>2.34551845328898E-4</v>
      </c>
      <c r="I1592" s="27">
        <v>8.4270258347000007E-5</v>
      </c>
      <c r="J1592">
        <v>3.7977951006049998E-4</v>
      </c>
      <c r="K1592">
        <v>7.0780803870225005E-4</v>
      </c>
    </row>
    <row r="1593" spans="1:11" x14ac:dyDescent="0.25">
      <c r="A1593">
        <v>2020</v>
      </c>
      <c r="B1593" t="s">
        <v>64</v>
      </c>
      <c r="C1593">
        <v>4862611</v>
      </c>
      <c r="D1593" t="s">
        <v>88</v>
      </c>
      <c r="E1593">
        <v>10000</v>
      </c>
      <c r="F1593" t="s">
        <v>1691</v>
      </c>
      <c r="G1593">
        <v>2.2226887086063799E-4</v>
      </c>
      <c r="H1593">
        <v>1.48775299569835E-4</v>
      </c>
      <c r="I1593" s="27">
        <v>5.3748977871049998E-5</v>
      </c>
      <c r="J1593">
        <v>2.2416164637399999E-4</v>
      </c>
      <c r="K1593">
        <v>4.7711238228325E-4</v>
      </c>
    </row>
    <row r="1594" spans="1:11" x14ac:dyDescent="0.25">
      <c r="A1594">
        <v>2020</v>
      </c>
      <c r="B1594" t="s">
        <v>64</v>
      </c>
      <c r="C1594">
        <v>4862611</v>
      </c>
      <c r="D1594" t="s">
        <v>88</v>
      </c>
      <c r="E1594">
        <v>15000</v>
      </c>
      <c r="F1594" t="s">
        <v>1692</v>
      </c>
      <c r="G1594">
        <v>1.6102922087903799E-4</v>
      </c>
      <c r="H1594">
        <v>1.0848685502687601E-4</v>
      </c>
      <c r="I1594" s="27">
        <v>4.150350319675E-5</v>
      </c>
      <c r="J1594">
        <v>1.6204144680900001E-4</v>
      </c>
      <c r="K1594">
        <v>3.5401790024350001E-4</v>
      </c>
    </row>
    <row r="1595" spans="1:11" x14ac:dyDescent="0.25">
      <c r="A1595">
        <v>2020</v>
      </c>
      <c r="B1595" t="s">
        <v>64</v>
      </c>
      <c r="C1595">
        <v>4862611</v>
      </c>
      <c r="D1595" t="s">
        <v>88</v>
      </c>
      <c r="E1595">
        <v>25000</v>
      </c>
      <c r="F1595" t="s">
        <v>1693</v>
      </c>
      <c r="G1595" s="27">
        <v>9.8831191857775004E-5</v>
      </c>
      <c r="H1595" s="27">
        <v>6.4685441206868994E-5</v>
      </c>
      <c r="I1595" s="27">
        <v>2.8952477328800001E-5</v>
      </c>
      <c r="J1595">
        <v>1.001864520637E-4</v>
      </c>
      <c r="K1595">
        <v>2.1732779169475E-4</v>
      </c>
    </row>
    <row r="1596" spans="1:11" x14ac:dyDescent="0.25">
      <c r="A1596">
        <v>2020</v>
      </c>
      <c r="B1596" t="s">
        <v>64</v>
      </c>
      <c r="C1596">
        <v>4862611</v>
      </c>
      <c r="D1596" t="s">
        <v>88</v>
      </c>
      <c r="E1596">
        <v>50000</v>
      </c>
      <c r="F1596" t="s">
        <v>1694</v>
      </c>
      <c r="G1596" s="27">
        <v>5.1333609200337499E-5</v>
      </c>
      <c r="H1596" s="27">
        <v>3.1350772372282E-5</v>
      </c>
      <c r="I1596" s="27">
        <v>1.8214665528500002E-5</v>
      </c>
      <c r="J1596" s="27">
        <v>5.2922728198149999E-5</v>
      </c>
      <c r="K1596">
        <v>1.0818234236025E-4</v>
      </c>
    </row>
    <row r="1597" spans="1:11" x14ac:dyDescent="0.25">
      <c r="A1597">
        <v>2020</v>
      </c>
      <c r="B1597" t="s">
        <v>64</v>
      </c>
      <c r="C1597">
        <v>4862611</v>
      </c>
      <c r="D1597" t="s">
        <v>100</v>
      </c>
      <c r="E1597">
        <v>10</v>
      </c>
      <c r="F1597" t="s">
        <v>1695</v>
      </c>
      <c r="G1597">
        <v>6.06499560277625E-4</v>
      </c>
      <c r="H1597">
        <v>2.3933841045271201E-4</v>
      </c>
      <c r="I1597">
        <v>3.1604468793549999E-4</v>
      </c>
      <c r="J1597">
        <v>5.9154631502499999E-4</v>
      </c>
      <c r="K1597">
        <v>9.3659722034449997E-4</v>
      </c>
    </row>
    <row r="1598" spans="1:11" x14ac:dyDescent="0.25">
      <c r="A1598">
        <v>2020</v>
      </c>
      <c r="B1598" t="s">
        <v>64</v>
      </c>
      <c r="C1598">
        <v>4862611</v>
      </c>
      <c r="D1598" t="s">
        <v>100</v>
      </c>
      <c r="E1598">
        <v>30</v>
      </c>
      <c r="F1598" t="s">
        <v>1696</v>
      </c>
      <c r="G1598">
        <v>8.9985587490099396E-4</v>
      </c>
      <c r="H1598">
        <v>7.2495380468673399E-4</v>
      </c>
      <c r="I1598" s="27">
        <v>7.8319795595550005E-5</v>
      </c>
      <c r="J1598">
        <v>7.76009993741E-4</v>
      </c>
      <c r="K1598">
        <v>1.9319549377349999E-3</v>
      </c>
    </row>
    <row r="1599" spans="1:11" x14ac:dyDescent="0.25">
      <c r="A1599">
        <v>2020</v>
      </c>
      <c r="B1599" t="s">
        <v>64</v>
      </c>
      <c r="C1599">
        <v>4862611</v>
      </c>
      <c r="D1599" t="s">
        <v>100</v>
      </c>
      <c r="E1599">
        <v>60</v>
      </c>
      <c r="F1599" t="s">
        <v>1697</v>
      </c>
      <c r="G1599">
        <v>1.7233198945394599E-3</v>
      </c>
      <c r="H1599">
        <v>1.522633447137E-3</v>
      </c>
      <c r="I1599" s="27">
        <v>3.16725465636E-6</v>
      </c>
      <c r="J1599">
        <v>1.44102505041E-3</v>
      </c>
      <c r="K1599">
        <v>3.8305821282874999E-3</v>
      </c>
    </row>
    <row r="1600" spans="1:11" x14ac:dyDescent="0.25">
      <c r="A1600">
        <v>2020</v>
      </c>
      <c r="B1600" t="s">
        <v>64</v>
      </c>
      <c r="C1600">
        <v>4862611</v>
      </c>
      <c r="D1600" t="s">
        <v>100</v>
      </c>
      <c r="E1600">
        <v>100</v>
      </c>
      <c r="F1600" t="s">
        <v>1698</v>
      </c>
      <c r="G1600">
        <v>3.2857098222845598E-3</v>
      </c>
      <c r="H1600">
        <v>2.5901138477907502E-3</v>
      </c>
      <c r="I1600" s="27">
        <v>1.385720409631E-5</v>
      </c>
      <c r="J1600">
        <v>3.0919725132850001E-3</v>
      </c>
      <c r="K1600">
        <v>6.5717476226750003E-3</v>
      </c>
    </row>
    <row r="1601" spans="1:11" x14ac:dyDescent="0.25">
      <c r="A1601">
        <v>2020</v>
      </c>
      <c r="B1601" t="s">
        <v>64</v>
      </c>
      <c r="C1601">
        <v>4862611</v>
      </c>
      <c r="D1601" t="s">
        <v>100</v>
      </c>
      <c r="E1601">
        <v>1000</v>
      </c>
      <c r="F1601" t="s">
        <v>1699</v>
      </c>
      <c r="G1601">
        <v>5.6042172749893697E-3</v>
      </c>
      <c r="H1601">
        <v>3.5621912486030801E-3</v>
      </c>
      <c r="I1601">
        <v>1.847341846E-3</v>
      </c>
      <c r="J1601">
        <v>5.0083603707550004E-3</v>
      </c>
      <c r="K1601">
        <v>1.1485491107249999E-2</v>
      </c>
    </row>
    <row r="1602" spans="1:11" x14ac:dyDescent="0.25">
      <c r="A1602">
        <v>2020</v>
      </c>
      <c r="B1602" t="s">
        <v>64</v>
      </c>
      <c r="C1602">
        <v>4862611</v>
      </c>
      <c r="D1602" t="s">
        <v>100</v>
      </c>
      <c r="E1602">
        <v>2500</v>
      </c>
      <c r="F1602" t="s">
        <v>1700</v>
      </c>
      <c r="G1602">
        <v>1.6824047124649999E-3</v>
      </c>
      <c r="H1602">
        <v>1.05204632119361E-3</v>
      </c>
      <c r="I1602">
        <v>4.2920750128250002E-4</v>
      </c>
      <c r="J1602">
        <v>1.8160271658649999E-3</v>
      </c>
      <c r="K1602">
        <v>3.1466453354675001E-3</v>
      </c>
    </row>
    <row r="1603" spans="1:11" x14ac:dyDescent="0.25">
      <c r="A1603">
        <v>2020</v>
      </c>
      <c r="B1603" t="s">
        <v>64</v>
      </c>
      <c r="C1603">
        <v>4862611</v>
      </c>
      <c r="D1603" t="s">
        <v>100</v>
      </c>
      <c r="E1603">
        <v>5000</v>
      </c>
      <c r="F1603" t="s">
        <v>1701</v>
      </c>
      <c r="G1603">
        <v>9.8025674009368695E-4</v>
      </c>
      <c r="H1603">
        <v>6.4079604589693502E-4</v>
      </c>
      <c r="I1603">
        <v>2.3022649111849999E-4</v>
      </c>
      <c r="J1603">
        <v>1.0375582763700001E-3</v>
      </c>
      <c r="K1603">
        <v>1.9337327822725001E-3</v>
      </c>
    </row>
    <row r="1604" spans="1:11" x14ac:dyDescent="0.25">
      <c r="A1604">
        <v>2020</v>
      </c>
      <c r="B1604" t="s">
        <v>64</v>
      </c>
      <c r="C1604">
        <v>4862611</v>
      </c>
      <c r="D1604" t="s">
        <v>100</v>
      </c>
      <c r="E1604">
        <v>10000</v>
      </c>
      <c r="F1604" t="s">
        <v>1702</v>
      </c>
      <c r="G1604">
        <v>6.0723893846843704E-4</v>
      </c>
      <c r="H1604">
        <v>4.0645437497073198E-4</v>
      </c>
      <c r="I1604">
        <v>1.4684230022750001E-4</v>
      </c>
      <c r="J1604">
        <v>6.1241000443600004E-4</v>
      </c>
      <c r="K1604">
        <v>1.303471851125E-3</v>
      </c>
    </row>
    <row r="1605" spans="1:11" x14ac:dyDescent="0.25">
      <c r="A1605">
        <v>2020</v>
      </c>
      <c r="B1605" t="s">
        <v>64</v>
      </c>
      <c r="C1605">
        <v>4862611</v>
      </c>
      <c r="D1605" t="s">
        <v>100</v>
      </c>
      <c r="E1605">
        <v>15000</v>
      </c>
      <c r="F1605" t="s">
        <v>1703</v>
      </c>
      <c r="G1605">
        <v>4.3993210911757498E-4</v>
      </c>
      <c r="H1605">
        <v>2.9638627500618698E-4</v>
      </c>
      <c r="I1605">
        <v>1.1338764230175E-4</v>
      </c>
      <c r="J1605">
        <v>4.4269751210349999E-4</v>
      </c>
      <c r="K1605">
        <v>9.671775139275E-4</v>
      </c>
    </row>
    <row r="1606" spans="1:11" x14ac:dyDescent="0.25">
      <c r="A1606">
        <v>2020</v>
      </c>
      <c r="B1606" t="s">
        <v>64</v>
      </c>
      <c r="C1606">
        <v>4862611</v>
      </c>
      <c r="D1606" t="s">
        <v>100</v>
      </c>
      <c r="E1606">
        <v>25000</v>
      </c>
      <c r="F1606" t="s">
        <v>1704</v>
      </c>
      <c r="G1606">
        <v>2.70006986578562E-4</v>
      </c>
      <c r="H1606">
        <v>1.7672073691994499E-4</v>
      </c>
      <c r="I1606" s="27">
        <v>7.9098217987550002E-5</v>
      </c>
      <c r="J1606">
        <v>2.7370955979749999E-4</v>
      </c>
      <c r="K1606">
        <v>5.9373990166725001E-4</v>
      </c>
    </row>
    <row r="1607" spans="1:11" x14ac:dyDescent="0.25">
      <c r="A1607">
        <v>2020</v>
      </c>
      <c r="B1607" t="s">
        <v>64</v>
      </c>
      <c r="C1607">
        <v>4862611</v>
      </c>
      <c r="D1607" t="s">
        <v>100</v>
      </c>
      <c r="E1607">
        <v>50000</v>
      </c>
      <c r="F1607" t="s">
        <v>1705</v>
      </c>
      <c r="G1607">
        <v>1.40243508854406E-4</v>
      </c>
      <c r="H1607" s="27">
        <v>8.5650364182242504E-5</v>
      </c>
      <c r="I1607" s="27">
        <v>4.976249763295E-5</v>
      </c>
      <c r="J1607">
        <v>1.445849846965E-4</v>
      </c>
      <c r="K1607">
        <v>2.9555434587775001E-4</v>
      </c>
    </row>
    <row r="1608" spans="1:11" x14ac:dyDescent="0.25">
      <c r="A1608">
        <v>2020</v>
      </c>
      <c r="B1608" t="s">
        <v>64</v>
      </c>
      <c r="C1608">
        <v>4863111</v>
      </c>
      <c r="D1608" t="s">
        <v>33</v>
      </c>
      <c r="E1608">
        <v>10</v>
      </c>
      <c r="F1608" t="s">
        <v>1706</v>
      </c>
      <c r="G1608">
        <v>4.6772757012007796E-3</v>
      </c>
      <c r="H1608" s="27">
        <v>5.1697338684064297E-5</v>
      </c>
      <c r="I1608">
        <v>4.6153925372595201E-3</v>
      </c>
      <c r="J1608">
        <v>4.6731094016543399E-3</v>
      </c>
      <c r="K1608">
        <v>4.75093446218002E-3</v>
      </c>
    </row>
    <row r="1609" spans="1:11" x14ac:dyDescent="0.25">
      <c r="A1609">
        <v>2020</v>
      </c>
      <c r="B1609" t="s">
        <v>64</v>
      </c>
      <c r="C1609">
        <v>4863111</v>
      </c>
      <c r="D1609" t="s">
        <v>33</v>
      </c>
      <c r="E1609">
        <v>30</v>
      </c>
      <c r="F1609" t="s">
        <v>1707</v>
      </c>
      <c r="G1609">
        <v>4.63188649632457E-3</v>
      </c>
      <c r="H1609">
        <v>1.52118619807161E-4</v>
      </c>
      <c r="I1609">
        <v>4.4751402958226596E-3</v>
      </c>
      <c r="J1609">
        <v>4.5906770322846104E-3</v>
      </c>
      <c r="K1609">
        <v>4.8737023528286896E-3</v>
      </c>
    </row>
    <row r="1610" spans="1:11" x14ac:dyDescent="0.25">
      <c r="A1610">
        <v>2020</v>
      </c>
      <c r="B1610" t="s">
        <v>64</v>
      </c>
      <c r="C1610">
        <v>4863111</v>
      </c>
      <c r="D1610" t="s">
        <v>33</v>
      </c>
      <c r="E1610">
        <v>60</v>
      </c>
      <c r="F1610" t="s">
        <v>1708</v>
      </c>
      <c r="G1610">
        <v>4.5030856589682302E-3</v>
      </c>
      <c r="H1610">
        <v>2.9736342978615602E-4</v>
      </c>
      <c r="I1610">
        <v>4.2415678567743103E-3</v>
      </c>
      <c r="J1610">
        <v>4.3411140451770002E-3</v>
      </c>
      <c r="K1610">
        <v>5.0039355206257198E-3</v>
      </c>
    </row>
    <row r="1611" spans="1:11" x14ac:dyDescent="0.25">
      <c r="A1611">
        <v>2020</v>
      </c>
      <c r="B1611" t="s">
        <v>64</v>
      </c>
      <c r="C1611">
        <v>4863111</v>
      </c>
      <c r="D1611" t="s">
        <v>33</v>
      </c>
      <c r="E1611">
        <v>100</v>
      </c>
      <c r="F1611" t="s">
        <v>1709</v>
      </c>
      <c r="G1611">
        <v>4.2703977023876303E-3</v>
      </c>
      <c r="H1611">
        <v>4.8307208217045103E-4</v>
      </c>
      <c r="I1611">
        <v>3.8193411480879499E-3</v>
      </c>
      <c r="J1611">
        <v>4.0426604854092397E-3</v>
      </c>
      <c r="K1611">
        <v>5.0753692169974102E-3</v>
      </c>
    </row>
    <row r="1612" spans="1:11" x14ac:dyDescent="0.25">
      <c r="A1612">
        <v>2020</v>
      </c>
      <c r="B1612" t="s">
        <v>64</v>
      </c>
      <c r="C1612">
        <v>4863111</v>
      </c>
      <c r="D1612" t="s">
        <v>33</v>
      </c>
      <c r="E1612">
        <v>1000</v>
      </c>
      <c r="F1612" t="s">
        <v>1710</v>
      </c>
      <c r="G1612">
        <v>1.4579043741224599E-3</v>
      </c>
      <c r="H1612">
        <v>5.21081980556831E-4</v>
      </c>
      <c r="I1612">
        <v>9.5467452788667196E-4</v>
      </c>
      <c r="J1612">
        <v>1.4014769320368501E-3</v>
      </c>
      <c r="K1612">
        <v>2.4105181459919702E-3</v>
      </c>
    </row>
    <row r="1613" spans="1:11" x14ac:dyDescent="0.25">
      <c r="A1613">
        <v>2020</v>
      </c>
      <c r="B1613" t="s">
        <v>64</v>
      </c>
      <c r="C1613">
        <v>4863111</v>
      </c>
      <c r="D1613" t="s">
        <v>33</v>
      </c>
      <c r="E1613">
        <v>2500</v>
      </c>
      <c r="F1613" t="s">
        <v>1711</v>
      </c>
      <c r="G1613">
        <v>7.5896082889650095E-4</v>
      </c>
      <c r="H1613">
        <v>2.4880679829012098E-4</v>
      </c>
      <c r="I1613">
        <v>4.7299218871431998E-4</v>
      </c>
      <c r="J1613">
        <v>7.0430451156837804E-4</v>
      </c>
      <c r="K1613">
        <v>1.1249633406106799E-3</v>
      </c>
    </row>
    <row r="1614" spans="1:11" x14ac:dyDescent="0.25">
      <c r="A1614">
        <v>2020</v>
      </c>
      <c r="B1614" t="s">
        <v>64</v>
      </c>
      <c r="C1614">
        <v>4863111</v>
      </c>
      <c r="D1614" t="s">
        <v>33</v>
      </c>
      <c r="E1614">
        <v>5000</v>
      </c>
      <c r="F1614" t="s">
        <v>1712</v>
      </c>
      <c r="G1614">
        <v>3.3006933729210402E-4</v>
      </c>
      <c r="H1614">
        <v>1.14711540302156E-4</v>
      </c>
      <c r="I1614">
        <v>1.9611915872353101E-4</v>
      </c>
      <c r="J1614">
        <v>3.20727044728248E-4</v>
      </c>
      <c r="K1614">
        <v>4.9969804117435096E-4</v>
      </c>
    </row>
    <row r="1615" spans="1:11" x14ac:dyDescent="0.25">
      <c r="A1615">
        <v>2020</v>
      </c>
      <c r="B1615" t="s">
        <v>64</v>
      </c>
      <c r="C1615">
        <v>4863111</v>
      </c>
      <c r="D1615" t="s">
        <v>33</v>
      </c>
      <c r="E1615">
        <v>10000</v>
      </c>
      <c r="F1615" t="s">
        <v>1713</v>
      </c>
      <c r="G1615">
        <v>1.3246677095063599E-4</v>
      </c>
      <c r="H1615" s="27">
        <v>4.3557609028578298E-5</v>
      </c>
      <c r="I1615" s="27">
        <v>8.0314636023586598E-5</v>
      </c>
      <c r="J1615">
        <v>1.33546185970013E-4</v>
      </c>
      <c r="K1615">
        <v>1.8854812333531499E-4</v>
      </c>
    </row>
    <row r="1616" spans="1:11" x14ac:dyDescent="0.25">
      <c r="A1616">
        <v>2020</v>
      </c>
      <c r="B1616" t="s">
        <v>64</v>
      </c>
      <c r="C1616">
        <v>4863111</v>
      </c>
      <c r="D1616" t="s">
        <v>33</v>
      </c>
      <c r="E1616">
        <v>15000</v>
      </c>
      <c r="F1616" t="s">
        <v>1714</v>
      </c>
      <c r="G1616" s="27">
        <v>8.0112220002457801E-5</v>
      </c>
      <c r="H1616" s="27">
        <v>2.6030348777660802E-5</v>
      </c>
      <c r="I1616" s="27">
        <v>4.8539999526366999E-5</v>
      </c>
      <c r="J1616" s="27">
        <v>8.1805239249299998E-5</v>
      </c>
      <c r="K1616">
        <v>1.11711088738604E-4</v>
      </c>
    </row>
    <row r="1617" spans="1:11" x14ac:dyDescent="0.25">
      <c r="A1617">
        <v>2020</v>
      </c>
      <c r="B1617" t="s">
        <v>64</v>
      </c>
      <c r="C1617">
        <v>4863111</v>
      </c>
      <c r="D1617" t="s">
        <v>33</v>
      </c>
      <c r="E1617">
        <v>25000</v>
      </c>
      <c r="F1617" t="s">
        <v>1715</v>
      </c>
      <c r="G1617" s="27">
        <v>4.4242179862630202E-5</v>
      </c>
      <c r="H1617" s="27">
        <v>1.45957609724121E-5</v>
      </c>
      <c r="I1617" s="27">
        <v>2.6246948876455899E-5</v>
      </c>
      <c r="J1617" s="27">
        <v>4.4832031756600598E-5</v>
      </c>
      <c r="K1617" s="27">
        <v>6.2581272917304996E-5</v>
      </c>
    </row>
    <row r="1618" spans="1:11" x14ac:dyDescent="0.25">
      <c r="A1618">
        <v>2020</v>
      </c>
      <c r="B1618" t="s">
        <v>64</v>
      </c>
      <c r="C1618">
        <v>4863111</v>
      </c>
      <c r="D1618" t="s">
        <v>33</v>
      </c>
      <c r="E1618">
        <v>50000</v>
      </c>
      <c r="F1618" t="s">
        <v>1716</v>
      </c>
      <c r="G1618" s="27">
        <v>2.10642462645544E-5</v>
      </c>
      <c r="H1618" s="27">
        <v>7.6074329821959202E-6</v>
      </c>
      <c r="I1618" s="27">
        <v>1.17984431409757E-5</v>
      </c>
      <c r="J1618" s="27">
        <v>2.1484149688592999E-5</v>
      </c>
      <c r="K1618" s="27">
        <v>3.1561802736602503E-5</v>
      </c>
    </row>
    <row r="1619" spans="1:11" x14ac:dyDescent="0.25">
      <c r="A1619">
        <v>2020</v>
      </c>
      <c r="B1619" t="s">
        <v>64</v>
      </c>
      <c r="C1619">
        <v>4863111</v>
      </c>
      <c r="D1619" t="s">
        <v>76</v>
      </c>
      <c r="E1619">
        <v>10</v>
      </c>
      <c r="F1619" t="s">
        <v>1717</v>
      </c>
      <c r="G1619">
        <v>1.13691099351062E-4</v>
      </c>
      <c r="H1619" s="27">
        <v>6.2752165802961804E-6</v>
      </c>
      <c r="I1619">
        <v>1.0606557946849999E-4</v>
      </c>
      <c r="J1619">
        <v>1.13256485719E-4</v>
      </c>
      <c r="K1619">
        <v>1.2219721176674999E-4</v>
      </c>
    </row>
    <row r="1620" spans="1:11" x14ac:dyDescent="0.25">
      <c r="A1620">
        <v>2020</v>
      </c>
      <c r="B1620" t="s">
        <v>64</v>
      </c>
      <c r="C1620">
        <v>4863111</v>
      </c>
      <c r="D1620" t="s">
        <v>76</v>
      </c>
      <c r="E1620">
        <v>30</v>
      </c>
      <c r="F1620" t="s">
        <v>1718</v>
      </c>
      <c r="G1620">
        <v>1.14792019847244E-4</v>
      </c>
      <c r="H1620" s="27">
        <v>1.9241128639653499E-5</v>
      </c>
      <c r="I1620" s="27">
        <v>9.2977681236049994E-5</v>
      </c>
      <c r="J1620">
        <v>1.11723181485E-4</v>
      </c>
      <c r="K1620">
        <v>1.42877253396E-4</v>
      </c>
    </row>
    <row r="1621" spans="1:11" x14ac:dyDescent="0.25">
      <c r="A1621">
        <v>2020</v>
      </c>
      <c r="B1621" t="s">
        <v>64</v>
      </c>
      <c r="C1621">
        <v>4863111</v>
      </c>
      <c r="D1621" t="s">
        <v>76</v>
      </c>
      <c r="E1621">
        <v>60</v>
      </c>
      <c r="F1621" t="s">
        <v>1719</v>
      </c>
      <c r="G1621">
        <v>1.18618123189569E-4</v>
      </c>
      <c r="H1621" s="27">
        <v>4.1818600459809999E-5</v>
      </c>
      <c r="I1621" s="27">
        <v>7.7571555904649997E-5</v>
      </c>
      <c r="J1621">
        <v>1.0466750754650001E-4</v>
      </c>
      <c r="K1621">
        <v>1.8789378818475001E-4</v>
      </c>
    </row>
    <row r="1622" spans="1:11" x14ac:dyDescent="0.25">
      <c r="A1622">
        <v>2020</v>
      </c>
      <c r="B1622" t="s">
        <v>64</v>
      </c>
      <c r="C1622">
        <v>4863111</v>
      </c>
      <c r="D1622" t="s">
        <v>76</v>
      </c>
      <c r="E1622">
        <v>100</v>
      </c>
      <c r="F1622" t="s">
        <v>1720</v>
      </c>
      <c r="G1622">
        <v>1.36949582381794E-4</v>
      </c>
      <c r="H1622" s="27">
        <v>8.4374245455907406E-5</v>
      </c>
      <c r="I1622" s="27">
        <v>6.1064006552400004E-5</v>
      </c>
      <c r="J1622">
        <v>1.0511147234885001E-4</v>
      </c>
      <c r="K1622">
        <v>2.9498209797774999E-4</v>
      </c>
    </row>
    <row r="1623" spans="1:11" x14ac:dyDescent="0.25">
      <c r="A1623">
        <v>2020</v>
      </c>
      <c r="B1623" t="s">
        <v>64</v>
      </c>
      <c r="C1623">
        <v>4863111</v>
      </c>
      <c r="D1623" t="s">
        <v>76</v>
      </c>
      <c r="E1623">
        <v>1000</v>
      </c>
      <c r="F1623" t="s">
        <v>1721</v>
      </c>
      <c r="G1623" s="27">
        <v>9.8942490783468697E-6</v>
      </c>
      <c r="H1623" s="27">
        <v>3.4196603801329798E-6</v>
      </c>
      <c r="I1623" s="27">
        <v>6.3622486801300003E-6</v>
      </c>
      <c r="J1623" s="27">
        <v>9.1714553897700004E-6</v>
      </c>
      <c r="K1623" s="27">
        <v>1.5313937176724999E-5</v>
      </c>
    </row>
    <row r="1624" spans="1:11" x14ac:dyDescent="0.25">
      <c r="A1624">
        <v>2020</v>
      </c>
      <c r="B1624" t="s">
        <v>64</v>
      </c>
      <c r="C1624">
        <v>4863111</v>
      </c>
      <c r="D1624" t="s">
        <v>76</v>
      </c>
      <c r="E1624">
        <v>2500</v>
      </c>
      <c r="F1624" t="s">
        <v>1722</v>
      </c>
      <c r="G1624" s="27">
        <v>1.9680038245975601E-6</v>
      </c>
      <c r="H1624" s="27">
        <v>6.0602082094984097E-7</v>
      </c>
      <c r="I1624" s="27">
        <v>1.3441545114200001E-6</v>
      </c>
      <c r="J1624" s="27">
        <v>1.8283351016649999E-6</v>
      </c>
      <c r="K1624" s="27">
        <v>2.9001820894749999E-6</v>
      </c>
    </row>
    <row r="1625" spans="1:11" x14ac:dyDescent="0.25">
      <c r="A1625">
        <v>2020</v>
      </c>
      <c r="B1625" t="s">
        <v>64</v>
      </c>
      <c r="C1625">
        <v>4863111</v>
      </c>
      <c r="D1625" t="s">
        <v>76</v>
      </c>
      <c r="E1625">
        <v>5000</v>
      </c>
      <c r="F1625" t="s">
        <v>1723</v>
      </c>
      <c r="G1625" s="27">
        <v>6.4949338770049999E-7</v>
      </c>
      <c r="H1625" s="27">
        <v>2.2133782558572799E-7</v>
      </c>
      <c r="I1625" s="27">
        <v>4.4688150453650002E-7</v>
      </c>
      <c r="J1625" s="27">
        <v>5.8863345246050002E-7</v>
      </c>
      <c r="K1625" s="27">
        <v>1.0359874069075E-6</v>
      </c>
    </row>
    <row r="1626" spans="1:11" x14ac:dyDescent="0.25">
      <c r="A1626">
        <v>2020</v>
      </c>
      <c r="B1626" t="s">
        <v>64</v>
      </c>
      <c r="C1626">
        <v>4863111</v>
      </c>
      <c r="D1626" t="s">
        <v>76</v>
      </c>
      <c r="E1626">
        <v>10000</v>
      </c>
      <c r="F1626" t="s">
        <v>1724</v>
      </c>
      <c r="G1626" s="27">
        <v>2.14407917191219E-7</v>
      </c>
      <c r="H1626" s="27">
        <v>7.6772637991315602E-8</v>
      </c>
      <c r="I1626" s="27">
        <v>1.4884991792649999E-7</v>
      </c>
      <c r="J1626" s="27">
        <v>2.022859589055E-7</v>
      </c>
      <c r="K1626" s="27">
        <v>3.2110495243074998E-7</v>
      </c>
    </row>
    <row r="1627" spans="1:11" x14ac:dyDescent="0.25">
      <c r="A1627">
        <v>2020</v>
      </c>
      <c r="B1627" t="s">
        <v>64</v>
      </c>
      <c r="C1627">
        <v>4863111</v>
      </c>
      <c r="D1627" t="s">
        <v>76</v>
      </c>
      <c r="E1627">
        <v>15000</v>
      </c>
      <c r="F1627" t="s">
        <v>1725</v>
      </c>
      <c r="G1627" s="27">
        <v>1.11636906147656E-7</v>
      </c>
      <c r="H1627" s="27">
        <v>4.0490299087288598E-8</v>
      </c>
      <c r="I1627" s="27">
        <v>7.6363096947600002E-8</v>
      </c>
      <c r="J1627" s="27">
        <v>1.0945645775605E-7</v>
      </c>
      <c r="K1627" s="27">
        <v>1.6457240054925001E-7</v>
      </c>
    </row>
    <row r="1628" spans="1:11" x14ac:dyDescent="0.25">
      <c r="A1628">
        <v>2020</v>
      </c>
      <c r="B1628" t="s">
        <v>64</v>
      </c>
      <c r="C1628">
        <v>4863111</v>
      </c>
      <c r="D1628" t="s">
        <v>76</v>
      </c>
      <c r="E1628">
        <v>25000</v>
      </c>
      <c r="F1628" t="s">
        <v>1726</v>
      </c>
      <c r="G1628" s="27">
        <v>4.8971105230743798E-8</v>
      </c>
      <c r="H1628" s="27">
        <v>1.7839784054071801E-8</v>
      </c>
      <c r="I1628" s="27">
        <v>3.28099771829E-8</v>
      </c>
      <c r="J1628" s="27">
        <v>4.5461190139300001E-8</v>
      </c>
      <c r="K1628" s="27">
        <v>7.2418485502275006E-8</v>
      </c>
    </row>
    <row r="1629" spans="1:11" x14ac:dyDescent="0.25">
      <c r="A1629">
        <v>2020</v>
      </c>
      <c r="B1629" t="s">
        <v>64</v>
      </c>
      <c r="C1629">
        <v>4863111</v>
      </c>
      <c r="D1629" t="s">
        <v>76</v>
      </c>
      <c r="E1629">
        <v>50000</v>
      </c>
      <c r="F1629" t="s">
        <v>1727</v>
      </c>
      <c r="G1629" s="27">
        <v>1.64348655812044E-8</v>
      </c>
      <c r="H1629" s="27">
        <v>6.0404295646119299E-9</v>
      </c>
      <c r="I1629" s="27">
        <v>1.0827562071800001E-8</v>
      </c>
      <c r="J1629" s="27">
        <v>1.4650119162500001E-8</v>
      </c>
      <c r="K1629" s="27">
        <v>2.4075753752925E-8</v>
      </c>
    </row>
    <row r="1630" spans="1:11" x14ac:dyDescent="0.25">
      <c r="A1630">
        <v>2020</v>
      </c>
      <c r="B1630" t="s">
        <v>64</v>
      </c>
      <c r="C1630">
        <v>4863111</v>
      </c>
      <c r="D1630" t="s">
        <v>170</v>
      </c>
      <c r="E1630">
        <v>10</v>
      </c>
      <c r="F1630" t="s">
        <v>1728</v>
      </c>
      <c r="G1630" s="27">
        <v>3.7271985295468802E-6</v>
      </c>
      <c r="H1630" s="27">
        <v>5.4527457733088003E-8</v>
      </c>
      <c r="I1630" s="27">
        <v>3.6560199373200002E-6</v>
      </c>
      <c r="J1630" s="27">
        <v>3.7304207271050001E-6</v>
      </c>
      <c r="K1630" s="27">
        <v>3.79542287122E-6</v>
      </c>
    </row>
    <row r="1631" spans="1:11" x14ac:dyDescent="0.25">
      <c r="A1631">
        <v>2020</v>
      </c>
      <c r="B1631" t="s">
        <v>64</v>
      </c>
      <c r="C1631">
        <v>4863111</v>
      </c>
      <c r="D1631" t="s">
        <v>170</v>
      </c>
      <c r="E1631">
        <v>30</v>
      </c>
      <c r="F1631" t="s">
        <v>1729</v>
      </c>
      <c r="G1631" s="27">
        <v>3.77450718009E-6</v>
      </c>
      <c r="H1631" s="27">
        <v>1.68030393805042E-7</v>
      </c>
      <c r="I1631" s="27">
        <v>3.543397317095E-6</v>
      </c>
      <c r="J1631" s="27">
        <v>3.8056329107650001E-6</v>
      </c>
      <c r="K1631" s="27">
        <v>3.9634691596725E-6</v>
      </c>
    </row>
    <row r="1632" spans="1:11" x14ac:dyDescent="0.25">
      <c r="A1632">
        <v>2020</v>
      </c>
      <c r="B1632" t="s">
        <v>64</v>
      </c>
      <c r="C1632">
        <v>4863111</v>
      </c>
      <c r="D1632" t="s">
        <v>170</v>
      </c>
      <c r="E1632">
        <v>60</v>
      </c>
      <c r="F1632" t="s">
        <v>1730</v>
      </c>
      <c r="G1632" s="27">
        <v>3.9224811810687498E-6</v>
      </c>
      <c r="H1632" s="27">
        <v>3.5985962486829899E-7</v>
      </c>
      <c r="I1632" s="27">
        <v>3.4120291966249999E-6</v>
      </c>
      <c r="J1632" s="27">
        <v>4.0261047383300001E-6</v>
      </c>
      <c r="K1632" s="27">
        <v>4.2910061349000001E-6</v>
      </c>
    </row>
    <row r="1633" spans="1:11" x14ac:dyDescent="0.25">
      <c r="A1633">
        <v>2020</v>
      </c>
      <c r="B1633" t="s">
        <v>64</v>
      </c>
      <c r="C1633">
        <v>4863111</v>
      </c>
      <c r="D1633" t="s">
        <v>170</v>
      </c>
      <c r="E1633">
        <v>100</v>
      </c>
      <c r="F1633" t="s">
        <v>1731</v>
      </c>
      <c r="G1633" s="27">
        <v>4.1892805055956198E-6</v>
      </c>
      <c r="H1633" s="27">
        <v>6.5099473272305501E-7</v>
      </c>
      <c r="I1633" s="27">
        <v>3.2930909397100001E-6</v>
      </c>
      <c r="J1633" s="27">
        <v>4.2850659836700003E-6</v>
      </c>
      <c r="K1633" s="27">
        <v>4.9198622805624998E-6</v>
      </c>
    </row>
    <row r="1634" spans="1:11" x14ac:dyDescent="0.25">
      <c r="A1634">
        <v>2020</v>
      </c>
      <c r="B1634" t="s">
        <v>64</v>
      </c>
      <c r="C1634">
        <v>4863111</v>
      </c>
      <c r="D1634" t="s">
        <v>170</v>
      </c>
      <c r="E1634">
        <v>1000</v>
      </c>
      <c r="F1634" t="s">
        <v>1732</v>
      </c>
      <c r="G1634" s="27">
        <v>3.7648952557975001E-6</v>
      </c>
      <c r="H1634" s="27">
        <v>2.5605364941320401E-6</v>
      </c>
      <c r="I1634" s="27">
        <v>1.70145842032E-6</v>
      </c>
      <c r="J1634" s="27">
        <v>3.1186613984050002E-6</v>
      </c>
      <c r="K1634" s="27">
        <v>8.4495018678900007E-6</v>
      </c>
    </row>
    <row r="1635" spans="1:11" x14ac:dyDescent="0.25">
      <c r="A1635">
        <v>2020</v>
      </c>
      <c r="B1635" t="s">
        <v>64</v>
      </c>
      <c r="C1635">
        <v>4863111</v>
      </c>
      <c r="D1635" t="s">
        <v>170</v>
      </c>
      <c r="E1635">
        <v>2500</v>
      </c>
      <c r="F1635" t="s">
        <v>1733</v>
      </c>
      <c r="G1635" s="27">
        <v>1.6434441181931201E-6</v>
      </c>
      <c r="H1635" s="27">
        <v>7.4944080863511704E-7</v>
      </c>
      <c r="I1635" s="27">
        <v>8.6189306909449998E-7</v>
      </c>
      <c r="J1635" s="27">
        <v>1.5598529261099999E-6</v>
      </c>
      <c r="K1635" s="27">
        <v>2.8306626106949998E-6</v>
      </c>
    </row>
    <row r="1636" spans="1:11" x14ac:dyDescent="0.25">
      <c r="A1636">
        <v>2020</v>
      </c>
      <c r="B1636" t="s">
        <v>64</v>
      </c>
      <c r="C1636">
        <v>4863111</v>
      </c>
      <c r="D1636" t="s">
        <v>170</v>
      </c>
      <c r="E1636">
        <v>5000</v>
      </c>
      <c r="F1636" t="s">
        <v>1734</v>
      </c>
      <c r="G1636" s="27">
        <v>6.4827910224443804E-7</v>
      </c>
      <c r="H1636" s="27">
        <v>2.4090802338906101E-7</v>
      </c>
      <c r="I1636" s="27">
        <v>3.8686713090649999E-7</v>
      </c>
      <c r="J1636" s="27">
        <v>6.2536024653300001E-7</v>
      </c>
      <c r="K1636" s="27">
        <v>1.01078959900975E-6</v>
      </c>
    </row>
    <row r="1637" spans="1:11" x14ac:dyDescent="0.25">
      <c r="A1637">
        <v>2020</v>
      </c>
      <c r="B1637" t="s">
        <v>64</v>
      </c>
      <c r="C1637">
        <v>4863111</v>
      </c>
      <c r="D1637" t="s">
        <v>170</v>
      </c>
      <c r="E1637">
        <v>10000</v>
      </c>
      <c r="F1637" t="s">
        <v>1735</v>
      </c>
      <c r="G1637" s="27">
        <v>2.3456601964274999E-7</v>
      </c>
      <c r="H1637" s="27">
        <v>7.7042449932002498E-8</v>
      </c>
      <c r="I1637" s="27">
        <v>1.4888761033699999E-7</v>
      </c>
      <c r="J1637" s="27">
        <v>2.3780602039099999E-7</v>
      </c>
      <c r="K1637" s="27">
        <v>3.4398122435025001E-7</v>
      </c>
    </row>
    <row r="1638" spans="1:11" x14ac:dyDescent="0.25">
      <c r="A1638">
        <v>2020</v>
      </c>
      <c r="B1638" t="s">
        <v>64</v>
      </c>
      <c r="C1638">
        <v>4863111</v>
      </c>
      <c r="D1638" t="s">
        <v>170</v>
      </c>
      <c r="E1638">
        <v>15000</v>
      </c>
      <c r="F1638" t="s">
        <v>1736</v>
      </c>
      <c r="G1638" s="27">
        <v>1.2682628573325001E-7</v>
      </c>
      <c r="H1638" s="27">
        <v>4.0880480384319402E-8</v>
      </c>
      <c r="I1638" s="27">
        <v>8.1621332052100004E-8</v>
      </c>
      <c r="J1638" s="27">
        <v>1.2590013142050001E-7</v>
      </c>
      <c r="K1638" s="27">
        <v>1.8636897193624999E-7</v>
      </c>
    </row>
    <row r="1639" spans="1:11" x14ac:dyDescent="0.25">
      <c r="A1639">
        <v>2020</v>
      </c>
      <c r="B1639" t="s">
        <v>64</v>
      </c>
      <c r="C1639">
        <v>4863111</v>
      </c>
      <c r="D1639" t="s">
        <v>170</v>
      </c>
      <c r="E1639">
        <v>25000</v>
      </c>
      <c r="F1639" t="s">
        <v>1737</v>
      </c>
      <c r="G1639" s="27">
        <v>5.7955612739199997E-8</v>
      </c>
      <c r="H1639" s="27">
        <v>1.8532418318268799E-8</v>
      </c>
      <c r="I1639" s="27">
        <v>3.7516723410499998E-8</v>
      </c>
      <c r="J1639" s="27">
        <v>5.6032472593749999E-8</v>
      </c>
      <c r="K1639" s="27">
        <v>8.5467252682624998E-8</v>
      </c>
    </row>
    <row r="1640" spans="1:11" x14ac:dyDescent="0.25">
      <c r="A1640">
        <v>2020</v>
      </c>
      <c r="B1640" t="s">
        <v>64</v>
      </c>
      <c r="C1640">
        <v>4863111</v>
      </c>
      <c r="D1640" t="s">
        <v>170</v>
      </c>
      <c r="E1640">
        <v>50000</v>
      </c>
      <c r="F1640" t="s">
        <v>1738</v>
      </c>
      <c r="G1640" s="27">
        <v>2.01644540541387E-8</v>
      </c>
      <c r="H1640" s="27">
        <v>6.5308398139354796E-9</v>
      </c>
      <c r="I1640" s="27">
        <v>1.2870951076700001E-8</v>
      </c>
      <c r="J1640" s="27">
        <v>1.9602268876850001E-8</v>
      </c>
      <c r="K1640" s="27">
        <v>2.9775205854374999E-8</v>
      </c>
    </row>
    <row r="1641" spans="1:11" x14ac:dyDescent="0.25">
      <c r="A1641">
        <v>2020</v>
      </c>
      <c r="B1641" t="s">
        <v>64</v>
      </c>
      <c r="C1641">
        <v>4863111</v>
      </c>
      <c r="D1641" t="s">
        <v>182</v>
      </c>
      <c r="E1641">
        <v>10</v>
      </c>
      <c r="F1641" t="s">
        <v>1739</v>
      </c>
      <c r="G1641" s="27">
        <v>1.8633809149431298E-5</v>
      </c>
      <c r="H1641" s="27">
        <v>7.5964303742403904E-7</v>
      </c>
      <c r="I1641" s="27">
        <v>1.7693392863E-5</v>
      </c>
      <c r="J1641" s="27">
        <v>1.8611441868899999E-5</v>
      </c>
      <c r="K1641" s="27">
        <v>1.9659616008949999E-5</v>
      </c>
    </row>
    <row r="1642" spans="1:11" x14ac:dyDescent="0.25">
      <c r="A1642">
        <v>2020</v>
      </c>
      <c r="B1642" t="s">
        <v>64</v>
      </c>
      <c r="C1642">
        <v>4863111</v>
      </c>
      <c r="D1642" t="s">
        <v>182</v>
      </c>
      <c r="E1642">
        <v>30</v>
      </c>
      <c r="F1642" t="s">
        <v>1740</v>
      </c>
      <c r="G1642" s="27">
        <v>1.89199792438E-5</v>
      </c>
      <c r="H1642" s="27">
        <v>2.3212474556873899E-6</v>
      </c>
      <c r="I1642" s="27">
        <v>1.6145667685700001E-5</v>
      </c>
      <c r="J1642" s="27">
        <v>1.8714130668750001E-5</v>
      </c>
      <c r="K1642" s="27">
        <v>2.2188173950875E-5</v>
      </c>
    </row>
    <row r="1643" spans="1:11" x14ac:dyDescent="0.25">
      <c r="A1643">
        <v>2020</v>
      </c>
      <c r="B1643" t="s">
        <v>64</v>
      </c>
      <c r="C1643">
        <v>4863111</v>
      </c>
      <c r="D1643" t="s">
        <v>182</v>
      </c>
      <c r="E1643">
        <v>60</v>
      </c>
      <c r="F1643" t="s">
        <v>1741</v>
      </c>
      <c r="G1643" s="27">
        <v>1.9856611543137501E-5</v>
      </c>
      <c r="H1643" s="27">
        <v>4.9117611615672403E-6</v>
      </c>
      <c r="I1643" s="27">
        <v>1.4286626217400001E-5</v>
      </c>
      <c r="J1643" s="27">
        <v>1.904722511655E-5</v>
      </c>
      <c r="K1643" s="27">
        <v>2.7264840974325001E-5</v>
      </c>
    </row>
    <row r="1644" spans="1:11" x14ac:dyDescent="0.25">
      <c r="A1644">
        <v>2020</v>
      </c>
      <c r="B1644" t="s">
        <v>64</v>
      </c>
      <c r="C1644">
        <v>4863111</v>
      </c>
      <c r="D1644" t="s">
        <v>182</v>
      </c>
      <c r="E1644">
        <v>100</v>
      </c>
      <c r="F1644" t="s">
        <v>1742</v>
      </c>
      <c r="G1644" s="27">
        <v>2.1791219460600001E-5</v>
      </c>
      <c r="H1644" s="27">
        <v>8.8931089300082997E-6</v>
      </c>
      <c r="I1644" s="27">
        <v>1.2335305960000001E-5</v>
      </c>
      <c r="J1644" s="27">
        <v>1.9723396746299998E-5</v>
      </c>
      <c r="K1644" s="27">
        <v>3.6575391428674997E-5</v>
      </c>
    </row>
    <row r="1645" spans="1:11" x14ac:dyDescent="0.25">
      <c r="A1645">
        <v>2020</v>
      </c>
      <c r="B1645" t="s">
        <v>64</v>
      </c>
      <c r="C1645">
        <v>4863111</v>
      </c>
      <c r="D1645" t="s">
        <v>182</v>
      </c>
      <c r="E1645">
        <v>1000</v>
      </c>
      <c r="F1645" t="s">
        <v>1743</v>
      </c>
      <c r="G1645" s="27">
        <v>1.6914786533455602E-5</v>
      </c>
      <c r="H1645" s="27">
        <v>8.3602362825553903E-6</v>
      </c>
      <c r="I1645" s="27">
        <v>7.9171627495699994E-6</v>
      </c>
      <c r="J1645" s="27">
        <v>1.6298917545149999E-5</v>
      </c>
      <c r="K1645" s="27">
        <v>2.891017942385E-5</v>
      </c>
    </row>
    <row r="1646" spans="1:11" x14ac:dyDescent="0.25">
      <c r="A1646">
        <v>2020</v>
      </c>
      <c r="B1646" t="s">
        <v>64</v>
      </c>
      <c r="C1646">
        <v>4863111</v>
      </c>
      <c r="D1646" t="s">
        <v>182</v>
      </c>
      <c r="E1646">
        <v>2500</v>
      </c>
      <c r="F1646" t="s">
        <v>1744</v>
      </c>
      <c r="G1646" s="27">
        <v>7.2952374397262503E-6</v>
      </c>
      <c r="H1646" s="27">
        <v>2.7572899448058199E-6</v>
      </c>
      <c r="I1646" s="27">
        <v>4.2319801080650002E-6</v>
      </c>
      <c r="J1646" s="27">
        <v>7.12962731101E-6</v>
      </c>
      <c r="K1646" s="27">
        <v>1.1870254267975E-5</v>
      </c>
    </row>
    <row r="1647" spans="1:11" x14ac:dyDescent="0.25">
      <c r="A1647">
        <v>2020</v>
      </c>
      <c r="B1647" t="s">
        <v>64</v>
      </c>
      <c r="C1647">
        <v>4863111</v>
      </c>
      <c r="D1647" t="s">
        <v>182</v>
      </c>
      <c r="E1647">
        <v>5000</v>
      </c>
      <c r="F1647" t="s">
        <v>1745</v>
      </c>
      <c r="G1647" s="27">
        <v>2.90353131908875E-6</v>
      </c>
      <c r="H1647" s="27">
        <v>1.0172819416494801E-6</v>
      </c>
      <c r="I1647" s="27">
        <v>1.8100211939E-6</v>
      </c>
      <c r="J1647" s="27">
        <v>2.8351353474750002E-6</v>
      </c>
      <c r="K1647" s="27">
        <v>4.516759935165E-6</v>
      </c>
    </row>
    <row r="1648" spans="1:11" x14ac:dyDescent="0.25">
      <c r="A1648">
        <v>2020</v>
      </c>
      <c r="B1648" t="s">
        <v>64</v>
      </c>
      <c r="C1648">
        <v>4863111</v>
      </c>
      <c r="D1648" t="s">
        <v>182</v>
      </c>
      <c r="E1648">
        <v>10000</v>
      </c>
      <c r="F1648" t="s">
        <v>1746</v>
      </c>
      <c r="G1648" s="27">
        <v>1.04823191947031E-6</v>
      </c>
      <c r="H1648" s="27">
        <v>3.5323796907055101E-7</v>
      </c>
      <c r="I1648" s="27">
        <v>6.5454625671399998E-7</v>
      </c>
      <c r="J1648" s="27">
        <v>1.0420135888999999E-6</v>
      </c>
      <c r="K1648" s="27">
        <v>1.5749692370825E-6</v>
      </c>
    </row>
    <row r="1649" spans="1:11" x14ac:dyDescent="0.25">
      <c r="A1649">
        <v>2020</v>
      </c>
      <c r="B1649" t="s">
        <v>64</v>
      </c>
      <c r="C1649">
        <v>4863111</v>
      </c>
      <c r="D1649" t="s">
        <v>182</v>
      </c>
      <c r="E1649">
        <v>15000</v>
      </c>
      <c r="F1649" t="s">
        <v>1747</v>
      </c>
      <c r="G1649" s="27">
        <v>5.6706251402793696E-7</v>
      </c>
      <c r="H1649" s="27">
        <v>1.88847528737097E-7</v>
      </c>
      <c r="I1649" s="27">
        <v>3.540374731065E-7</v>
      </c>
      <c r="J1649" s="27">
        <v>5.5873790423499998E-7</v>
      </c>
      <c r="K1649" s="27">
        <v>8.4890983203925005E-7</v>
      </c>
    </row>
    <row r="1650" spans="1:11" x14ac:dyDescent="0.25">
      <c r="A1650">
        <v>2020</v>
      </c>
      <c r="B1650" t="s">
        <v>64</v>
      </c>
      <c r="C1650">
        <v>4863111</v>
      </c>
      <c r="D1650" t="s">
        <v>182</v>
      </c>
      <c r="E1650">
        <v>25000</v>
      </c>
      <c r="F1650" t="s">
        <v>1748</v>
      </c>
      <c r="G1650" s="27">
        <v>2.59621572855812E-7</v>
      </c>
      <c r="H1650" s="27">
        <v>8.47815816412291E-8</v>
      </c>
      <c r="I1650" s="27">
        <v>1.6258365115300001E-7</v>
      </c>
      <c r="J1650" s="27">
        <v>2.5548587563600002E-7</v>
      </c>
      <c r="K1650" s="27">
        <v>3.8780332693774998E-7</v>
      </c>
    </row>
    <row r="1651" spans="1:11" x14ac:dyDescent="0.25">
      <c r="A1651">
        <v>2020</v>
      </c>
      <c r="B1651" t="s">
        <v>64</v>
      </c>
      <c r="C1651">
        <v>4863111</v>
      </c>
      <c r="D1651" t="s">
        <v>182</v>
      </c>
      <c r="E1651">
        <v>50000</v>
      </c>
      <c r="F1651" t="s">
        <v>1749</v>
      </c>
      <c r="G1651" s="27">
        <v>9.0524867415506194E-8</v>
      </c>
      <c r="H1651" s="27">
        <v>2.94332532190769E-8</v>
      </c>
      <c r="I1651" s="27">
        <v>5.6220531825700003E-8</v>
      </c>
      <c r="J1651" s="27">
        <v>9.0604253458149996E-8</v>
      </c>
      <c r="K1651" s="27">
        <v>1.3491393326875001E-7</v>
      </c>
    </row>
    <row r="1652" spans="1:11" x14ac:dyDescent="0.25">
      <c r="A1652">
        <v>2020</v>
      </c>
      <c r="B1652" t="s">
        <v>64</v>
      </c>
      <c r="C1652">
        <v>4863111</v>
      </c>
      <c r="D1652" t="s">
        <v>194</v>
      </c>
      <c r="E1652">
        <v>10</v>
      </c>
      <c r="F1652" t="s">
        <v>1750</v>
      </c>
      <c r="G1652" s="27">
        <v>1.5918501139393701E-5</v>
      </c>
      <c r="H1652" s="27">
        <v>7.0492112147278095E-7</v>
      </c>
      <c r="I1652" s="27">
        <v>1.50541256942E-5</v>
      </c>
      <c r="J1652" s="27">
        <v>1.589821413465E-5</v>
      </c>
      <c r="K1652" s="27">
        <v>1.6881527117475001E-5</v>
      </c>
    </row>
    <row r="1653" spans="1:11" x14ac:dyDescent="0.25">
      <c r="A1653">
        <v>2020</v>
      </c>
      <c r="B1653" t="s">
        <v>64</v>
      </c>
      <c r="C1653">
        <v>4863111</v>
      </c>
      <c r="D1653" t="s">
        <v>194</v>
      </c>
      <c r="E1653">
        <v>30</v>
      </c>
      <c r="F1653" t="s">
        <v>1751</v>
      </c>
      <c r="G1653" s="27">
        <v>1.6191149621056299E-5</v>
      </c>
      <c r="H1653" s="27">
        <v>2.15500397676319E-6</v>
      </c>
      <c r="I1653" s="27">
        <v>1.363608974255E-5</v>
      </c>
      <c r="J1653" s="27">
        <v>1.6004639086799999E-5</v>
      </c>
      <c r="K1653" s="27">
        <v>1.9243384620150001E-5</v>
      </c>
    </row>
    <row r="1654" spans="1:11" x14ac:dyDescent="0.25">
      <c r="A1654">
        <v>2020</v>
      </c>
      <c r="B1654" t="s">
        <v>64</v>
      </c>
      <c r="C1654">
        <v>4863111</v>
      </c>
      <c r="D1654" t="s">
        <v>194</v>
      </c>
      <c r="E1654">
        <v>60</v>
      </c>
      <c r="F1654" t="s">
        <v>1752</v>
      </c>
      <c r="G1654" s="27">
        <v>1.7082696510631299E-5</v>
      </c>
      <c r="H1654" s="27">
        <v>4.59149011773847E-6</v>
      </c>
      <c r="I1654" s="27">
        <v>1.1917792022150001E-5</v>
      </c>
      <c r="J1654" s="27">
        <v>1.633792199665E-5</v>
      </c>
      <c r="K1654" s="27">
        <v>2.4009209385025001E-5</v>
      </c>
    </row>
    <row r="1655" spans="1:11" x14ac:dyDescent="0.25">
      <c r="A1655">
        <v>2020</v>
      </c>
      <c r="B1655" t="s">
        <v>64</v>
      </c>
      <c r="C1655">
        <v>4863111</v>
      </c>
      <c r="D1655" t="s">
        <v>194</v>
      </c>
      <c r="E1655">
        <v>100</v>
      </c>
      <c r="F1655" t="s">
        <v>1753</v>
      </c>
      <c r="G1655" s="27">
        <v>1.89245453124631E-5</v>
      </c>
      <c r="H1655" s="27">
        <v>8.3821166507851401E-6</v>
      </c>
      <c r="I1655" s="27">
        <v>1.012095454005E-5</v>
      </c>
      <c r="J1655" s="27">
        <v>1.6935092060699998E-5</v>
      </c>
      <c r="K1655" s="27">
        <v>3.2906438103199998E-5</v>
      </c>
    </row>
    <row r="1656" spans="1:11" x14ac:dyDescent="0.25">
      <c r="A1656">
        <v>2020</v>
      </c>
      <c r="B1656" t="s">
        <v>64</v>
      </c>
      <c r="C1656">
        <v>4863111</v>
      </c>
      <c r="D1656" t="s">
        <v>194</v>
      </c>
      <c r="E1656">
        <v>1000</v>
      </c>
      <c r="F1656" t="s">
        <v>1754</v>
      </c>
      <c r="G1656" s="27">
        <v>1.3130907322554399E-5</v>
      </c>
      <c r="H1656" s="27">
        <v>6.3587817973181303E-6</v>
      </c>
      <c r="I1656" s="27">
        <v>6.1962725969550004E-6</v>
      </c>
      <c r="J1656" s="27">
        <v>1.3037942840850001E-5</v>
      </c>
      <c r="K1656" s="27">
        <v>2.2812633607750001E-5</v>
      </c>
    </row>
    <row r="1657" spans="1:11" x14ac:dyDescent="0.25">
      <c r="A1657">
        <v>2020</v>
      </c>
      <c r="B1657" t="s">
        <v>64</v>
      </c>
      <c r="C1657">
        <v>4863111</v>
      </c>
      <c r="D1657" t="s">
        <v>194</v>
      </c>
      <c r="E1657">
        <v>2500</v>
      </c>
      <c r="F1657" t="s">
        <v>1755</v>
      </c>
      <c r="G1657" s="27">
        <v>5.6656294572706296E-6</v>
      </c>
      <c r="H1657" s="27">
        <v>2.1396260888350601E-6</v>
      </c>
      <c r="I1657" s="27">
        <v>3.29923393941E-6</v>
      </c>
      <c r="J1657" s="27">
        <v>5.45592028746E-6</v>
      </c>
      <c r="K1657" s="27">
        <v>9.2445649987074994E-6</v>
      </c>
    </row>
    <row r="1658" spans="1:11" x14ac:dyDescent="0.25">
      <c r="A1658">
        <v>2020</v>
      </c>
      <c r="B1658" t="s">
        <v>64</v>
      </c>
      <c r="C1658">
        <v>4863111</v>
      </c>
      <c r="D1658" t="s">
        <v>194</v>
      </c>
      <c r="E1658">
        <v>5000</v>
      </c>
      <c r="F1658" t="s">
        <v>1756</v>
      </c>
      <c r="G1658" s="27">
        <v>2.2566996701387501E-6</v>
      </c>
      <c r="H1658" s="27">
        <v>7.9028451100840798E-7</v>
      </c>
      <c r="I1658" s="27">
        <v>1.406562640835E-6</v>
      </c>
      <c r="J1658" s="27">
        <v>2.2070891570449999E-6</v>
      </c>
      <c r="K1658" s="27">
        <v>3.515140237805E-6</v>
      </c>
    </row>
    <row r="1659" spans="1:11" x14ac:dyDescent="0.25">
      <c r="A1659">
        <v>2020</v>
      </c>
      <c r="B1659" t="s">
        <v>64</v>
      </c>
      <c r="C1659">
        <v>4863111</v>
      </c>
      <c r="D1659" t="s">
        <v>194</v>
      </c>
      <c r="E1659">
        <v>10000</v>
      </c>
      <c r="F1659" t="s">
        <v>1757</v>
      </c>
      <c r="G1659" s="27">
        <v>8.1542177990381303E-7</v>
      </c>
      <c r="H1659" s="27">
        <v>2.74095794411251E-7</v>
      </c>
      <c r="I1659" s="27">
        <v>5.0990019345150005E-7</v>
      </c>
      <c r="J1659" s="27">
        <v>8.0950637330999995E-7</v>
      </c>
      <c r="K1659" s="27">
        <v>1.2268602622099999E-6</v>
      </c>
    </row>
    <row r="1660" spans="1:11" x14ac:dyDescent="0.25">
      <c r="A1660">
        <v>2020</v>
      </c>
      <c r="B1660" t="s">
        <v>64</v>
      </c>
      <c r="C1660">
        <v>4863111</v>
      </c>
      <c r="D1660" t="s">
        <v>194</v>
      </c>
      <c r="E1660">
        <v>15000</v>
      </c>
      <c r="F1660" t="s">
        <v>1758</v>
      </c>
      <c r="G1660" s="27">
        <v>4.4117286670818799E-7</v>
      </c>
      <c r="H1660" s="27">
        <v>1.46577012374171E-7</v>
      </c>
      <c r="I1660" s="27">
        <v>2.7616006199450002E-7</v>
      </c>
      <c r="J1660" s="27">
        <v>4.3412075340749998E-7</v>
      </c>
      <c r="K1660" s="27">
        <v>6.6139613296925004E-7</v>
      </c>
    </row>
    <row r="1661" spans="1:11" x14ac:dyDescent="0.25">
      <c r="A1661">
        <v>2020</v>
      </c>
      <c r="B1661" t="s">
        <v>64</v>
      </c>
      <c r="C1661">
        <v>4863111</v>
      </c>
      <c r="D1661" t="s">
        <v>194</v>
      </c>
      <c r="E1661">
        <v>25000</v>
      </c>
      <c r="F1661" t="s">
        <v>1759</v>
      </c>
      <c r="G1661" s="27">
        <v>2.0197460449068801E-7</v>
      </c>
      <c r="H1661" s="27">
        <v>6.5863995252600096E-8</v>
      </c>
      <c r="I1661" s="27">
        <v>1.2682464568199999E-7</v>
      </c>
      <c r="J1661" s="27">
        <v>1.9843208258699999E-7</v>
      </c>
      <c r="K1661" s="27">
        <v>3.0217415514175001E-7</v>
      </c>
    </row>
    <row r="1662" spans="1:11" x14ac:dyDescent="0.25">
      <c r="A1662">
        <v>2020</v>
      </c>
      <c r="B1662" t="s">
        <v>64</v>
      </c>
      <c r="C1662">
        <v>4863111</v>
      </c>
      <c r="D1662" t="s">
        <v>194</v>
      </c>
      <c r="E1662">
        <v>50000</v>
      </c>
      <c r="F1662" t="s">
        <v>1760</v>
      </c>
      <c r="G1662" s="27">
        <v>7.0415443201431295E-8</v>
      </c>
      <c r="H1662" s="27">
        <v>2.28884863549624E-8</v>
      </c>
      <c r="I1662" s="27">
        <v>4.3824461959799999E-8</v>
      </c>
      <c r="J1662" s="27">
        <v>7.0430397881000001E-8</v>
      </c>
      <c r="K1662" s="27">
        <v>1.04910803423E-7</v>
      </c>
    </row>
    <row r="1663" spans="1:11" x14ac:dyDescent="0.25">
      <c r="A1663">
        <v>2020</v>
      </c>
      <c r="B1663" t="s">
        <v>64</v>
      </c>
      <c r="C1663">
        <v>4863111</v>
      </c>
      <c r="D1663" t="s">
        <v>206</v>
      </c>
      <c r="E1663">
        <v>10</v>
      </c>
      <c r="F1663" t="s">
        <v>1761</v>
      </c>
      <c r="G1663">
        <v>2.1239016837668799E-4</v>
      </c>
      <c r="H1663" s="27">
        <v>7.2531382302246696E-6</v>
      </c>
      <c r="I1663">
        <v>2.0380315035350001E-4</v>
      </c>
      <c r="J1663">
        <v>2.116020265505E-4</v>
      </c>
      <c r="K1663">
        <v>2.2264324128875001E-4</v>
      </c>
    </row>
    <row r="1664" spans="1:11" x14ac:dyDescent="0.25">
      <c r="A1664">
        <v>2020</v>
      </c>
      <c r="B1664" t="s">
        <v>64</v>
      </c>
      <c r="C1664">
        <v>4863111</v>
      </c>
      <c r="D1664" t="s">
        <v>206</v>
      </c>
      <c r="E1664">
        <v>30</v>
      </c>
      <c r="F1664" t="s">
        <v>1762</v>
      </c>
      <c r="G1664">
        <v>2.0727639087331299E-4</v>
      </c>
      <c r="H1664" s="27">
        <v>2.1236266284155399E-5</v>
      </c>
      <c r="I1664">
        <v>1.8564993885749999E-4</v>
      </c>
      <c r="J1664">
        <v>2.0087263738249999E-4</v>
      </c>
      <c r="K1664">
        <v>2.4177249918850001E-4</v>
      </c>
    </row>
    <row r="1665" spans="1:11" x14ac:dyDescent="0.25">
      <c r="A1665">
        <v>2020</v>
      </c>
      <c r="B1665" t="s">
        <v>64</v>
      </c>
      <c r="C1665">
        <v>4863111</v>
      </c>
      <c r="D1665" t="s">
        <v>206</v>
      </c>
      <c r="E1665">
        <v>60</v>
      </c>
      <c r="F1665" t="s">
        <v>1763</v>
      </c>
      <c r="G1665">
        <v>1.9107214313981299E-4</v>
      </c>
      <c r="H1665" s="27">
        <v>3.8620047058929703E-5</v>
      </c>
      <c r="I1665">
        <v>1.5941256853150001E-4</v>
      </c>
      <c r="J1665">
        <v>1.7205563877600001E-4</v>
      </c>
      <c r="K1665">
        <v>2.6534500171850002E-4</v>
      </c>
    </row>
    <row r="1666" spans="1:11" x14ac:dyDescent="0.25">
      <c r="A1666">
        <v>2020</v>
      </c>
      <c r="B1666" t="s">
        <v>64</v>
      </c>
      <c r="C1666">
        <v>4863111</v>
      </c>
      <c r="D1666" t="s">
        <v>206</v>
      </c>
      <c r="E1666">
        <v>100</v>
      </c>
      <c r="F1666" t="s">
        <v>1764</v>
      </c>
      <c r="G1666">
        <v>1.5703740719025E-4</v>
      </c>
      <c r="H1666" s="27">
        <v>4.7225779203053002E-5</v>
      </c>
      <c r="I1666">
        <v>1.222006645065E-4</v>
      </c>
      <c r="J1666">
        <v>1.3513937560350001E-4</v>
      </c>
      <c r="K1666">
        <v>2.617735739075E-4</v>
      </c>
    </row>
    <row r="1667" spans="1:11" x14ac:dyDescent="0.25">
      <c r="A1667">
        <v>2020</v>
      </c>
      <c r="B1667" t="s">
        <v>64</v>
      </c>
      <c r="C1667">
        <v>4863111</v>
      </c>
      <c r="D1667" t="s">
        <v>206</v>
      </c>
      <c r="E1667">
        <v>1000</v>
      </c>
      <c r="F1667" t="s">
        <v>1765</v>
      </c>
      <c r="G1667" s="27">
        <v>1.41280817971512E-5</v>
      </c>
      <c r="H1667" s="27">
        <v>4.9287627661420999E-6</v>
      </c>
      <c r="I1667" s="27">
        <v>1.0018728982774999E-5</v>
      </c>
      <c r="J1667" s="27">
        <v>1.23943434959E-5</v>
      </c>
      <c r="K1667" s="27">
        <v>2.5000275207424999E-5</v>
      </c>
    </row>
    <row r="1668" spans="1:11" x14ac:dyDescent="0.25">
      <c r="A1668">
        <v>2020</v>
      </c>
      <c r="B1668" t="s">
        <v>64</v>
      </c>
      <c r="C1668">
        <v>4863111</v>
      </c>
      <c r="D1668" t="s">
        <v>206</v>
      </c>
      <c r="E1668">
        <v>2500</v>
      </c>
      <c r="F1668" t="s">
        <v>1766</v>
      </c>
      <c r="G1668" s="27">
        <v>3.1949809764443801E-6</v>
      </c>
      <c r="H1668" s="27">
        <v>9.5782675730145599E-7</v>
      </c>
      <c r="I1668" s="27">
        <v>2.17162664123E-6</v>
      </c>
      <c r="J1668" s="27">
        <v>2.9960200779700002E-6</v>
      </c>
      <c r="K1668" s="27">
        <v>4.5826187903575001E-6</v>
      </c>
    </row>
    <row r="1669" spans="1:11" x14ac:dyDescent="0.25">
      <c r="A1669">
        <v>2020</v>
      </c>
      <c r="B1669" t="s">
        <v>64</v>
      </c>
      <c r="C1669">
        <v>4863111</v>
      </c>
      <c r="D1669" t="s">
        <v>206</v>
      </c>
      <c r="E1669">
        <v>5000</v>
      </c>
      <c r="F1669" t="s">
        <v>1767</v>
      </c>
      <c r="G1669" s="27">
        <v>1.031796284217E-6</v>
      </c>
      <c r="H1669" s="27">
        <v>3.2904385101147701E-7</v>
      </c>
      <c r="I1669" s="27">
        <v>6.83159112075E-7</v>
      </c>
      <c r="J1669" s="27">
        <v>9.9070328477249992E-7</v>
      </c>
      <c r="K1669" s="27">
        <v>1.5359750718950001E-6</v>
      </c>
    </row>
    <row r="1670" spans="1:11" x14ac:dyDescent="0.25">
      <c r="A1670">
        <v>2020</v>
      </c>
      <c r="B1670" t="s">
        <v>64</v>
      </c>
      <c r="C1670">
        <v>4863111</v>
      </c>
      <c r="D1670" t="s">
        <v>206</v>
      </c>
      <c r="E1670">
        <v>10000</v>
      </c>
      <c r="F1670" t="s">
        <v>1768</v>
      </c>
      <c r="G1670" s="27">
        <v>3.3972090300249999E-7</v>
      </c>
      <c r="H1670" s="27">
        <v>1.11379934996363E-7</v>
      </c>
      <c r="I1670" s="27">
        <v>2.1672977686049999E-7</v>
      </c>
      <c r="J1670" s="27">
        <v>3.2819759945900002E-7</v>
      </c>
      <c r="K1670" s="27">
        <v>5.0834214458249996E-7</v>
      </c>
    </row>
    <row r="1671" spans="1:11" x14ac:dyDescent="0.25">
      <c r="A1671">
        <v>2020</v>
      </c>
      <c r="B1671" t="s">
        <v>64</v>
      </c>
      <c r="C1671">
        <v>4863111</v>
      </c>
      <c r="D1671" t="s">
        <v>206</v>
      </c>
      <c r="E1671">
        <v>15000</v>
      </c>
      <c r="F1671" t="s">
        <v>1769</v>
      </c>
      <c r="G1671" s="27">
        <v>1.78610703197144E-7</v>
      </c>
      <c r="H1671" s="27">
        <v>5.9011204258045997E-8</v>
      </c>
      <c r="I1671" s="27">
        <v>1.125260873705E-7</v>
      </c>
      <c r="J1671" s="27">
        <v>1.7356880202749999E-7</v>
      </c>
      <c r="K1671" s="27">
        <v>2.6725846699849998E-7</v>
      </c>
    </row>
    <row r="1672" spans="1:11" x14ac:dyDescent="0.25">
      <c r="A1672">
        <v>2020</v>
      </c>
      <c r="B1672" t="s">
        <v>64</v>
      </c>
      <c r="C1672">
        <v>4863111</v>
      </c>
      <c r="D1672" t="s">
        <v>206</v>
      </c>
      <c r="E1672">
        <v>25000</v>
      </c>
      <c r="F1672" t="s">
        <v>1770</v>
      </c>
      <c r="G1672" s="27">
        <v>8.0194976436037503E-8</v>
      </c>
      <c r="H1672" s="27">
        <v>2.6487898937023001E-8</v>
      </c>
      <c r="I1672" s="27">
        <v>4.9899126180999998E-8</v>
      </c>
      <c r="J1672" s="27">
        <v>7.9060017679200003E-8</v>
      </c>
      <c r="K1672" s="27">
        <v>1.1996415225074999E-7</v>
      </c>
    </row>
    <row r="1673" spans="1:11" x14ac:dyDescent="0.25">
      <c r="A1673">
        <v>2020</v>
      </c>
      <c r="B1673" t="s">
        <v>64</v>
      </c>
      <c r="C1673">
        <v>4863111</v>
      </c>
      <c r="D1673" t="s">
        <v>206</v>
      </c>
      <c r="E1673">
        <v>50000</v>
      </c>
      <c r="F1673" t="s">
        <v>1771</v>
      </c>
      <c r="G1673" s="27">
        <v>2.7570235816443699E-8</v>
      </c>
      <c r="H1673" s="27">
        <v>9.1648312302441605E-9</v>
      </c>
      <c r="I1673" s="27">
        <v>1.6797450024150001E-8</v>
      </c>
      <c r="J1673" s="27">
        <v>2.7173969176650001E-8</v>
      </c>
      <c r="K1673" s="27">
        <v>4.1111126327424997E-8</v>
      </c>
    </row>
    <row r="1674" spans="1:11" x14ac:dyDescent="0.25">
      <c r="A1674">
        <v>2020</v>
      </c>
      <c r="B1674" t="s">
        <v>64</v>
      </c>
      <c r="C1674">
        <v>4863111</v>
      </c>
      <c r="D1674" t="s">
        <v>88</v>
      </c>
      <c r="E1674">
        <v>10</v>
      </c>
      <c r="F1674" t="s">
        <v>1772</v>
      </c>
      <c r="G1674">
        <v>2.3616311324562498E-3</v>
      </c>
      <c r="H1674" s="27">
        <v>2.9045097520015301E-5</v>
      </c>
      <c r="I1674">
        <v>2.3278769316249998E-3</v>
      </c>
      <c r="J1674">
        <v>2.3578672144E-3</v>
      </c>
      <c r="K1674">
        <v>2.4037954523399999E-3</v>
      </c>
    </row>
    <row r="1675" spans="1:11" x14ac:dyDescent="0.25">
      <c r="A1675">
        <v>2020</v>
      </c>
      <c r="B1675" t="s">
        <v>64</v>
      </c>
      <c r="C1675">
        <v>4863111</v>
      </c>
      <c r="D1675" t="s">
        <v>88</v>
      </c>
      <c r="E1675">
        <v>30</v>
      </c>
      <c r="F1675" t="s">
        <v>1773</v>
      </c>
      <c r="G1675">
        <v>2.3224855592268701E-3</v>
      </c>
      <c r="H1675" s="27">
        <v>9.2646863246775E-5</v>
      </c>
      <c r="I1675">
        <v>2.2226119562150002E-3</v>
      </c>
      <c r="J1675">
        <v>2.2886346007549999E-3</v>
      </c>
      <c r="K1675">
        <v>2.4725218080025001E-3</v>
      </c>
    </row>
    <row r="1676" spans="1:11" x14ac:dyDescent="0.25">
      <c r="A1676">
        <v>2020</v>
      </c>
      <c r="B1676" t="s">
        <v>64</v>
      </c>
      <c r="C1676">
        <v>4863111</v>
      </c>
      <c r="D1676" t="s">
        <v>88</v>
      </c>
      <c r="E1676">
        <v>60</v>
      </c>
      <c r="F1676" t="s">
        <v>1774</v>
      </c>
      <c r="G1676">
        <v>2.21433849012937E-3</v>
      </c>
      <c r="H1676">
        <v>2.08859715869657E-4</v>
      </c>
      <c r="I1676">
        <v>1.9652788215850001E-3</v>
      </c>
      <c r="J1676">
        <v>2.1544358809700002E-3</v>
      </c>
      <c r="K1676">
        <v>2.5597064031500001E-3</v>
      </c>
    </row>
    <row r="1677" spans="1:11" x14ac:dyDescent="0.25">
      <c r="A1677">
        <v>2020</v>
      </c>
      <c r="B1677" t="s">
        <v>64</v>
      </c>
      <c r="C1677">
        <v>4863111</v>
      </c>
      <c r="D1677" t="s">
        <v>88</v>
      </c>
      <c r="E1677">
        <v>100</v>
      </c>
      <c r="F1677" t="s">
        <v>1775</v>
      </c>
      <c r="G1677">
        <v>2.0385977258981299E-3</v>
      </c>
      <c r="H1677">
        <v>3.44883687762748E-4</v>
      </c>
      <c r="I1677">
        <v>1.60862374006E-3</v>
      </c>
      <c r="J1677">
        <v>2.0085198568250001E-3</v>
      </c>
      <c r="K1677">
        <v>2.5890014983275E-3</v>
      </c>
    </row>
    <row r="1678" spans="1:11" x14ac:dyDescent="0.25">
      <c r="A1678">
        <v>2020</v>
      </c>
      <c r="B1678" t="s">
        <v>64</v>
      </c>
      <c r="C1678">
        <v>4863111</v>
      </c>
      <c r="D1678" t="s">
        <v>88</v>
      </c>
      <c r="E1678">
        <v>1000</v>
      </c>
      <c r="F1678" t="s">
        <v>1776</v>
      </c>
      <c r="G1678">
        <v>5.4912469145849995E-4</v>
      </c>
      <c r="H1678">
        <v>2.2497907315150101E-4</v>
      </c>
      <c r="I1678">
        <v>2.9525259137399998E-4</v>
      </c>
      <c r="J1678">
        <v>5.1839717049300001E-4</v>
      </c>
      <c r="K1678">
        <v>8.8810673779874999E-4</v>
      </c>
    </row>
    <row r="1679" spans="1:11" x14ac:dyDescent="0.25">
      <c r="A1679">
        <v>2020</v>
      </c>
      <c r="B1679" t="s">
        <v>64</v>
      </c>
      <c r="C1679">
        <v>4863111</v>
      </c>
      <c r="D1679" t="s">
        <v>88</v>
      </c>
      <c r="E1679">
        <v>2500</v>
      </c>
      <c r="F1679" t="s">
        <v>1777</v>
      </c>
      <c r="G1679">
        <v>2.1739199348675E-4</v>
      </c>
      <c r="H1679" s="27">
        <v>6.5544336876187707E-5</v>
      </c>
      <c r="I1679">
        <v>1.42865636365E-4</v>
      </c>
      <c r="J1679">
        <v>1.9894911599750001E-4</v>
      </c>
      <c r="K1679">
        <v>3.2109669462800002E-4</v>
      </c>
    </row>
    <row r="1680" spans="1:11" x14ac:dyDescent="0.25">
      <c r="A1680">
        <v>2020</v>
      </c>
      <c r="B1680" t="s">
        <v>64</v>
      </c>
      <c r="C1680">
        <v>4863111</v>
      </c>
      <c r="D1680" t="s">
        <v>88</v>
      </c>
      <c r="E1680">
        <v>5000</v>
      </c>
      <c r="F1680" t="s">
        <v>1778</v>
      </c>
      <c r="G1680" s="27">
        <v>8.3484688456181294E-5</v>
      </c>
      <c r="H1680" s="27">
        <v>2.5461642046503601E-5</v>
      </c>
      <c r="I1680" s="27">
        <v>5.6905084981450003E-5</v>
      </c>
      <c r="J1680" s="27">
        <v>7.8901040587500004E-5</v>
      </c>
      <c r="K1680">
        <v>1.21990565285E-4</v>
      </c>
    </row>
    <row r="1681" spans="1:11" x14ac:dyDescent="0.25">
      <c r="A1681">
        <v>2020</v>
      </c>
      <c r="B1681" t="s">
        <v>64</v>
      </c>
      <c r="C1681">
        <v>4863111</v>
      </c>
      <c r="D1681" t="s">
        <v>88</v>
      </c>
      <c r="E1681">
        <v>10000</v>
      </c>
      <c r="F1681" t="s">
        <v>1779</v>
      </c>
      <c r="G1681" s="27">
        <v>2.9697116297593799E-5</v>
      </c>
      <c r="H1681" s="27">
        <v>9.2405374212155207E-6</v>
      </c>
      <c r="I1681" s="27">
        <v>1.97358805589E-5</v>
      </c>
      <c r="J1681" s="27">
        <v>2.8360315492700002E-5</v>
      </c>
      <c r="K1681" s="27">
        <v>4.3735076998300003E-5</v>
      </c>
    </row>
    <row r="1682" spans="1:11" x14ac:dyDescent="0.25">
      <c r="A1682">
        <v>2020</v>
      </c>
      <c r="B1682" t="s">
        <v>64</v>
      </c>
      <c r="C1682">
        <v>4863111</v>
      </c>
      <c r="D1682" t="s">
        <v>88</v>
      </c>
      <c r="E1682">
        <v>15000</v>
      </c>
      <c r="F1682" t="s">
        <v>1780</v>
      </c>
      <c r="G1682" s="27">
        <v>1.5983807286462501E-5</v>
      </c>
      <c r="H1682" s="27">
        <v>5.0195507072874197E-6</v>
      </c>
      <c r="I1682" s="27">
        <v>1.0486693924050001E-5</v>
      </c>
      <c r="J1682" s="27">
        <v>1.527930619575E-5</v>
      </c>
      <c r="K1682" s="27">
        <v>2.3689682046974999E-5</v>
      </c>
    </row>
    <row r="1683" spans="1:11" x14ac:dyDescent="0.25">
      <c r="A1683">
        <v>2020</v>
      </c>
      <c r="B1683" t="s">
        <v>64</v>
      </c>
      <c r="C1683">
        <v>4863111</v>
      </c>
      <c r="D1683" t="s">
        <v>88</v>
      </c>
      <c r="E1683">
        <v>25000</v>
      </c>
      <c r="F1683" t="s">
        <v>1781</v>
      </c>
      <c r="G1683" s="27">
        <v>7.2980101247212504E-6</v>
      </c>
      <c r="H1683" s="27">
        <v>2.2781690717225202E-6</v>
      </c>
      <c r="I1683" s="27">
        <v>4.7304782754599998E-6</v>
      </c>
      <c r="J1683" s="27">
        <v>6.9753032178750004E-6</v>
      </c>
      <c r="K1683" s="27">
        <v>1.0842872095875E-5</v>
      </c>
    </row>
    <row r="1684" spans="1:11" x14ac:dyDescent="0.25">
      <c r="A1684">
        <v>2020</v>
      </c>
      <c r="B1684" t="s">
        <v>64</v>
      </c>
      <c r="C1684">
        <v>4863111</v>
      </c>
      <c r="D1684" t="s">
        <v>88</v>
      </c>
      <c r="E1684">
        <v>50000</v>
      </c>
      <c r="F1684" t="s">
        <v>1782</v>
      </c>
      <c r="G1684" s="27">
        <v>2.5421157724575001E-6</v>
      </c>
      <c r="H1684" s="27">
        <v>7.8911907306491802E-7</v>
      </c>
      <c r="I1684" s="27">
        <v>1.6172227887200001E-6</v>
      </c>
      <c r="J1684" s="27">
        <v>2.4527575696600002E-6</v>
      </c>
      <c r="K1684" s="27">
        <v>3.7860338284750001E-6</v>
      </c>
    </row>
    <row r="1685" spans="1:11" x14ac:dyDescent="0.25">
      <c r="A1685">
        <v>2020</v>
      </c>
      <c r="B1685" t="s">
        <v>64</v>
      </c>
      <c r="C1685">
        <v>4863111</v>
      </c>
      <c r="D1685" t="s">
        <v>100</v>
      </c>
      <c r="E1685">
        <v>10</v>
      </c>
      <c r="F1685" t="s">
        <v>1783</v>
      </c>
      <c r="G1685" s="27">
        <v>5.6284749190800003E-9</v>
      </c>
      <c r="H1685" s="27">
        <v>2.7074130554537301E-10</v>
      </c>
      <c r="I1685" s="27">
        <v>5.2859721147850002E-9</v>
      </c>
      <c r="J1685" s="27">
        <v>5.6291600721500001E-9</v>
      </c>
      <c r="K1685" s="27">
        <v>5.9826774763150003E-9</v>
      </c>
    </row>
    <row r="1686" spans="1:11" x14ac:dyDescent="0.25">
      <c r="A1686">
        <v>2020</v>
      </c>
      <c r="B1686" t="s">
        <v>64</v>
      </c>
      <c r="C1686">
        <v>4863111</v>
      </c>
      <c r="D1686" t="s">
        <v>100</v>
      </c>
      <c r="E1686">
        <v>30</v>
      </c>
      <c r="F1686" t="s">
        <v>1784</v>
      </c>
      <c r="G1686" s="27">
        <v>5.6468715487356301E-9</v>
      </c>
      <c r="H1686" s="27">
        <v>8.1925457909676599E-10</v>
      </c>
      <c r="I1686" s="27">
        <v>4.60713468212E-9</v>
      </c>
      <c r="J1686" s="27">
        <v>5.6524372934850001E-9</v>
      </c>
      <c r="K1686" s="27">
        <v>6.7188879365974997E-9</v>
      </c>
    </row>
    <row r="1687" spans="1:11" x14ac:dyDescent="0.25">
      <c r="A1687">
        <v>2020</v>
      </c>
      <c r="B1687" t="s">
        <v>64</v>
      </c>
      <c r="C1687">
        <v>4863111</v>
      </c>
      <c r="D1687" t="s">
        <v>100</v>
      </c>
      <c r="E1687">
        <v>60</v>
      </c>
      <c r="F1687" t="s">
        <v>1785</v>
      </c>
      <c r="G1687" s="27">
        <v>5.7236842211893803E-9</v>
      </c>
      <c r="H1687" s="27">
        <v>1.6373725744434401E-9</v>
      </c>
      <c r="I1687" s="27">
        <v>3.648941820575E-9</v>
      </c>
      <c r="J1687" s="27">
        <v>5.7318215378249997E-9</v>
      </c>
      <c r="K1687" s="27">
        <v>7.8679669608924995E-9</v>
      </c>
    </row>
    <row r="1688" spans="1:11" x14ac:dyDescent="0.25">
      <c r="A1688">
        <v>2020</v>
      </c>
      <c r="B1688" t="s">
        <v>64</v>
      </c>
      <c r="C1688">
        <v>4863111</v>
      </c>
      <c r="D1688" t="s">
        <v>100</v>
      </c>
      <c r="E1688">
        <v>100</v>
      </c>
      <c r="F1688" t="s">
        <v>1786</v>
      </c>
      <c r="G1688" s="27">
        <v>5.9379452530693801E-9</v>
      </c>
      <c r="H1688" s="27">
        <v>2.7037914832242899E-9</v>
      </c>
      <c r="I1688" s="27">
        <v>2.52778826868E-9</v>
      </c>
      <c r="J1688" s="27">
        <v>5.9435032651200003E-9</v>
      </c>
      <c r="K1688" s="27">
        <v>9.5100828532074999E-9</v>
      </c>
    </row>
    <row r="1689" spans="1:11" x14ac:dyDescent="0.25">
      <c r="A1689">
        <v>2020</v>
      </c>
      <c r="B1689" t="s">
        <v>64</v>
      </c>
      <c r="C1689">
        <v>4863111</v>
      </c>
      <c r="D1689" t="s">
        <v>100</v>
      </c>
      <c r="E1689">
        <v>1000</v>
      </c>
      <c r="F1689" t="s">
        <v>1787</v>
      </c>
      <c r="G1689" s="27">
        <v>1.8355961057294999E-8</v>
      </c>
      <c r="H1689" s="27">
        <v>6.6713168380328E-9</v>
      </c>
      <c r="I1689" s="27">
        <v>9.4852375125099998E-9</v>
      </c>
      <c r="J1689" s="27">
        <v>1.9576675442550002E-8</v>
      </c>
      <c r="K1689" s="27">
        <v>2.7447555652649999E-8</v>
      </c>
    </row>
    <row r="1690" spans="1:11" x14ac:dyDescent="0.25">
      <c r="A1690">
        <v>2020</v>
      </c>
      <c r="B1690" t="s">
        <v>64</v>
      </c>
      <c r="C1690">
        <v>4863111</v>
      </c>
      <c r="D1690" t="s">
        <v>100</v>
      </c>
      <c r="E1690">
        <v>2500</v>
      </c>
      <c r="F1690" t="s">
        <v>1788</v>
      </c>
      <c r="G1690" s="27">
        <v>2.0473175754993699E-8</v>
      </c>
      <c r="H1690" s="27">
        <v>6.8307078898563003E-9</v>
      </c>
      <c r="I1690" s="27">
        <v>1.4015491186700001E-8</v>
      </c>
      <c r="J1690" s="27">
        <v>1.7724841568699999E-8</v>
      </c>
      <c r="K1690" s="27">
        <v>3.2755423892850002E-8</v>
      </c>
    </row>
    <row r="1691" spans="1:11" x14ac:dyDescent="0.25">
      <c r="A1691">
        <v>2020</v>
      </c>
      <c r="B1691" t="s">
        <v>64</v>
      </c>
      <c r="C1691">
        <v>4863111</v>
      </c>
      <c r="D1691" t="s">
        <v>100</v>
      </c>
      <c r="E1691">
        <v>5000</v>
      </c>
      <c r="F1691" t="s">
        <v>1789</v>
      </c>
      <c r="G1691" s="27">
        <v>1.0251749361825601E-8</v>
      </c>
      <c r="H1691" s="27">
        <v>3.6973902772926199E-9</v>
      </c>
      <c r="I1691" s="27">
        <v>6.2303108575800003E-9</v>
      </c>
      <c r="J1691" s="27">
        <v>9.9547094308799994E-9</v>
      </c>
      <c r="K1691" s="27">
        <v>1.5830351971E-8</v>
      </c>
    </row>
    <row r="1692" spans="1:11" x14ac:dyDescent="0.25">
      <c r="A1692">
        <v>2020</v>
      </c>
      <c r="B1692" t="s">
        <v>64</v>
      </c>
      <c r="C1692">
        <v>4863111</v>
      </c>
      <c r="D1692" t="s">
        <v>100</v>
      </c>
      <c r="E1692">
        <v>10000</v>
      </c>
      <c r="F1692" t="s">
        <v>1790</v>
      </c>
      <c r="G1692" s="27">
        <v>4.7568695804393803E-9</v>
      </c>
      <c r="H1692" s="27">
        <v>1.5531509951301599E-9</v>
      </c>
      <c r="I1692" s="27">
        <v>2.8519875953600001E-9</v>
      </c>
      <c r="J1692" s="27">
        <v>5.1316921879450002E-9</v>
      </c>
      <c r="K1692" s="27">
        <v>6.8314544498000003E-9</v>
      </c>
    </row>
    <row r="1693" spans="1:11" x14ac:dyDescent="0.25">
      <c r="A1693">
        <v>2020</v>
      </c>
      <c r="B1693" t="s">
        <v>64</v>
      </c>
      <c r="C1693">
        <v>4863111</v>
      </c>
      <c r="D1693" t="s">
        <v>100</v>
      </c>
      <c r="E1693">
        <v>15000</v>
      </c>
      <c r="F1693" t="s">
        <v>1791</v>
      </c>
      <c r="G1693" s="27">
        <v>3.1944905794825E-9</v>
      </c>
      <c r="H1693" s="27">
        <v>1.0439265239469799E-9</v>
      </c>
      <c r="I1693" s="27">
        <v>1.8913260247950001E-9</v>
      </c>
      <c r="J1693" s="27">
        <v>3.3965177627300001E-9</v>
      </c>
      <c r="K1693" s="27">
        <v>4.6415254099350004E-9</v>
      </c>
    </row>
    <row r="1694" spans="1:11" x14ac:dyDescent="0.25">
      <c r="A1694">
        <v>2020</v>
      </c>
      <c r="B1694" t="s">
        <v>64</v>
      </c>
      <c r="C1694">
        <v>4863111</v>
      </c>
      <c r="D1694" t="s">
        <v>100</v>
      </c>
      <c r="E1694">
        <v>25000</v>
      </c>
      <c r="F1694" t="s">
        <v>1792</v>
      </c>
      <c r="G1694" s="27">
        <v>2.0054822369834998E-9</v>
      </c>
      <c r="H1694" s="27">
        <v>6.8804727814753605E-10</v>
      </c>
      <c r="I1694" s="27">
        <v>1.14075792119E-9</v>
      </c>
      <c r="J1694" s="27">
        <v>2.1343341732699998E-9</v>
      </c>
      <c r="K1694" s="27">
        <v>2.9594296671274999E-9</v>
      </c>
    </row>
    <row r="1695" spans="1:11" x14ac:dyDescent="0.25">
      <c r="A1695">
        <v>2020</v>
      </c>
      <c r="B1695" t="s">
        <v>64</v>
      </c>
      <c r="C1695">
        <v>4863111</v>
      </c>
      <c r="D1695" t="s">
        <v>100</v>
      </c>
      <c r="E1695">
        <v>50000</v>
      </c>
      <c r="F1695" t="s">
        <v>1793</v>
      </c>
      <c r="G1695" s="27">
        <v>1.10018085459625E-9</v>
      </c>
      <c r="H1695" s="27">
        <v>4.2484596602217402E-10</v>
      </c>
      <c r="I1695" s="27">
        <v>5.7011065393350004E-10</v>
      </c>
      <c r="J1695" s="27">
        <v>1.1584172470199999E-9</v>
      </c>
      <c r="K1695" s="27">
        <v>1.7643846045774999E-9</v>
      </c>
    </row>
    <row r="1696" spans="1:11" x14ac:dyDescent="0.25">
      <c r="A1696">
        <v>2020</v>
      </c>
      <c r="B1696" t="s">
        <v>64</v>
      </c>
      <c r="C1696">
        <v>4863111</v>
      </c>
      <c r="D1696" t="s">
        <v>112</v>
      </c>
      <c r="E1696">
        <v>10</v>
      </c>
      <c r="F1696" t="s">
        <v>1794</v>
      </c>
      <c r="G1696">
        <v>1.0228994342399401E-4</v>
      </c>
      <c r="H1696" s="27">
        <v>3.4820318828498198E-6</v>
      </c>
      <c r="I1696" s="27">
        <v>9.7890885929199995E-5</v>
      </c>
      <c r="J1696">
        <v>1.0233032529400001E-4</v>
      </c>
      <c r="K1696">
        <v>1.06898986642E-4</v>
      </c>
    </row>
    <row r="1697" spans="1:11" x14ac:dyDescent="0.25">
      <c r="A1697">
        <v>2020</v>
      </c>
      <c r="B1697" t="s">
        <v>64</v>
      </c>
      <c r="C1697">
        <v>4863111</v>
      </c>
      <c r="D1697" t="s">
        <v>112</v>
      </c>
      <c r="E1697">
        <v>30</v>
      </c>
      <c r="F1697" t="s">
        <v>1795</v>
      </c>
      <c r="G1697">
        <v>1.02601122842531E-4</v>
      </c>
      <c r="H1697" s="27">
        <v>1.0644585259106999E-5</v>
      </c>
      <c r="I1697" s="27">
        <v>8.9084266844950002E-5</v>
      </c>
      <c r="J1697">
        <v>1.02816417335E-4</v>
      </c>
      <c r="K1697">
        <v>1.1665836625575001E-4</v>
      </c>
    </row>
    <row r="1698" spans="1:11" x14ac:dyDescent="0.25">
      <c r="A1698">
        <v>2020</v>
      </c>
      <c r="B1698" t="s">
        <v>64</v>
      </c>
      <c r="C1698">
        <v>4863111</v>
      </c>
      <c r="D1698" t="s">
        <v>112</v>
      </c>
      <c r="E1698">
        <v>60</v>
      </c>
      <c r="F1698" t="s">
        <v>1796</v>
      </c>
      <c r="G1698">
        <v>1.03472817711525E-4</v>
      </c>
      <c r="H1698" s="27">
        <v>2.1437121593610301E-5</v>
      </c>
      <c r="I1698" s="27">
        <v>7.5918116694300003E-5</v>
      </c>
      <c r="J1698">
        <v>1.04467721314E-4</v>
      </c>
      <c r="K1698">
        <v>1.3129517127175001E-4</v>
      </c>
    </row>
    <row r="1699" spans="1:11" x14ac:dyDescent="0.25">
      <c r="A1699">
        <v>2020</v>
      </c>
      <c r="B1699" t="s">
        <v>64</v>
      </c>
      <c r="C1699">
        <v>4863111</v>
      </c>
      <c r="D1699" t="s">
        <v>112</v>
      </c>
      <c r="E1699">
        <v>100</v>
      </c>
      <c r="F1699" t="s">
        <v>1797</v>
      </c>
      <c r="G1699">
        <v>1.056578920139E-4</v>
      </c>
      <c r="H1699" s="27">
        <v>3.5305521535846798E-5</v>
      </c>
      <c r="I1699" s="27">
        <v>5.9380721988049997E-5</v>
      </c>
      <c r="J1699">
        <v>1.08995925312E-4</v>
      </c>
      <c r="K1699">
        <v>1.5002923906025001E-4</v>
      </c>
    </row>
    <row r="1700" spans="1:11" x14ac:dyDescent="0.25">
      <c r="A1700">
        <v>2020</v>
      </c>
      <c r="B1700" t="s">
        <v>64</v>
      </c>
      <c r="C1700">
        <v>4863111</v>
      </c>
      <c r="D1700" t="s">
        <v>112</v>
      </c>
      <c r="E1700">
        <v>1000</v>
      </c>
      <c r="F1700" t="s">
        <v>1798</v>
      </c>
      <c r="G1700">
        <v>2.5948750533316201E-4</v>
      </c>
      <c r="H1700">
        <v>1.0031504761964901E-4</v>
      </c>
      <c r="I1700">
        <v>1.0435399791700001E-4</v>
      </c>
      <c r="J1700">
        <v>2.670617854845E-4</v>
      </c>
      <c r="K1700">
        <v>3.9776589701324999E-4</v>
      </c>
    </row>
    <row r="1701" spans="1:11" x14ac:dyDescent="0.25">
      <c r="A1701">
        <v>2020</v>
      </c>
      <c r="B1701" t="s">
        <v>64</v>
      </c>
      <c r="C1701">
        <v>4863111</v>
      </c>
      <c r="D1701" t="s">
        <v>112</v>
      </c>
      <c r="E1701">
        <v>2500</v>
      </c>
      <c r="F1701" t="s">
        <v>1799</v>
      </c>
      <c r="G1701">
        <v>2.8419783826662498E-4</v>
      </c>
      <c r="H1701">
        <v>1.20802126761711E-4</v>
      </c>
      <c r="I1701">
        <v>1.558304406225E-4</v>
      </c>
      <c r="J1701">
        <v>2.7538794837649998E-4</v>
      </c>
      <c r="K1701">
        <v>4.9308753993524996E-4</v>
      </c>
    </row>
    <row r="1702" spans="1:11" x14ac:dyDescent="0.25">
      <c r="A1702">
        <v>2020</v>
      </c>
      <c r="B1702" t="s">
        <v>64</v>
      </c>
      <c r="C1702">
        <v>4863111</v>
      </c>
      <c r="D1702" t="s">
        <v>112</v>
      </c>
      <c r="E1702">
        <v>5000</v>
      </c>
      <c r="F1702" t="s">
        <v>1800</v>
      </c>
      <c r="G1702">
        <v>1.4757241112795601E-4</v>
      </c>
      <c r="H1702" s="27">
        <v>6.4157290561075894E-5</v>
      </c>
      <c r="I1702" s="27">
        <v>7.6321079951799999E-5</v>
      </c>
      <c r="J1702">
        <v>1.4700349222350001E-4</v>
      </c>
      <c r="K1702">
        <v>2.5506447031724999E-4</v>
      </c>
    </row>
    <row r="1703" spans="1:11" x14ac:dyDescent="0.25">
      <c r="A1703">
        <v>2020</v>
      </c>
      <c r="B1703" t="s">
        <v>64</v>
      </c>
      <c r="C1703">
        <v>4863111</v>
      </c>
      <c r="D1703" t="s">
        <v>112</v>
      </c>
      <c r="E1703">
        <v>10000</v>
      </c>
      <c r="F1703" t="s">
        <v>1801</v>
      </c>
      <c r="G1703" s="27">
        <v>6.7776832317768793E-5</v>
      </c>
      <c r="H1703" s="27">
        <v>2.46496388267104E-5</v>
      </c>
      <c r="I1703" s="27">
        <v>3.7645604460550003E-5</v>
      </c>
      <c r="J1703" s="27">
        <v>7.3211701129549995E-5</v>
      </c>
      <c r="K1703">
        <v>1.00352947151075E-4</v>
      </c>
    </row>
    <row r="1704" spans="1:11" x14ac:dyDescent="0.25">
      <c r="A1704">
        <v>2020</v>
      </c>
      <c r="B1704" t="s">
        <v>64</v>
      </c>
      <c r="C1704">
        <v>4863111</v>
      </c>
      <c r="D1704" t="s">
        <v>112</v>
      </c>
      <c r="E1704">
        <v>15000</v>
      </c>
      <c r="F1704" t="s">
        <v>1802</v>
      </c>
      <c r="G1704" s="27">
        <v>4.5303926705137503E-5</v>
      </c>
      <c r="H1704" s="27">
        <v>1.58533547250734E-5</v>
      </c>
      <c r="I1704" s="27">
        <v>2.5501938351899998E-5</v>
      </c>
      <c r="J1704" s="27">
        <v>4.8860402017399998E-5</v>
      </c>
      <c r="K1704" s="27">
        <v>6.4758530337100006E-5</v>
      </c>
    </row>
    <row r="1705" spans="1:11" x14ac:dyDescent="0.25">
      <c r="A1705">
        <v>2020</v>
      </c>
      <c r="B1705" t="s">
        <v>64</v>
      </c>
      <c r="C1705">
        <v>4863111</v>
      </c>
      <c r="D1705" t="s">
        <v>112</v>
      </c>
      <c r="E1705">
        <v>25000</v>
      </c>
      <c r="F1705" t="s">
        <v>1803</v>
      </c>
      <c r="G1705" s="27">
        <v>2.8336730522899999E-5</v>
      </c>
      <c r="H1705" s="27">
        <v>1.0064649123450399E-5</v>
      </c>
      <c r="I1705" s="27">
        <v>1.5618066842900002E-5</v>
      </c>
      <c r="J1705" s="27">
        <v>3.0573740187150003E-5</v>
      </c>
      <c r="K1705" s="27">
        <v>4.1733668721025001E-5</v>
      </c>
    </row>
    <row r="1706" spans="1:11" x14ac:dyDescent="0.25">
      <c r="A1706">
        <v>2020</v>
      </c>
      <c r="B1706" t="s">
        <v>64</v>
      </c>
      <c r="C1706">
        <v>4863111</v>
      </c>
      <c r="D1706" t="s">
        <v>112</v>
      </c>
      <c r="E1706">
        <v>50000</v>
      </c>
      <c r="F1706" t="s">
        <v>1804</v>
      </c>
      <c r="G1706" s="27">
        <v>1.5510688809009399E-5</v>
      </c>
      <c r="H1706" s="27">
        <v>6.06563821699474E-6</v>
      </c>
      <c r="I1706" s="27">
        <v>7.8875327573250002E-6</v>
      </c>
      <c r="J1706" s="27">
        <v>1.6427495635999999E-5</v>
      </c>
      <c r="K1706" s="27">
        <v>2.4504010512425001E-5</v>
      </c>
    </row>
    <row r="1707" spans="1:11" x14ac:dyDescent="0.25">
      <c r="A1707">
        <v>2020</v>
      </c>
      <c r="B1707" t="s">
        <v>64</v>
      </c>
      <c r="C1707">
        <v>4863111</v>
      </c>
      <c r="D1707" t="s">
        <v>124</v>
      </c>
      <c r="E1707">
        <v>10</v>
      </c>
      <c r="F1707" t="s">
        <v>1805</v>
      </c>
      <c r="G1707" s="27">
        <v>6.7056267000331194E-8</v>
      </c>
      <c r="H1707" s="27">
        <v>6.2361352846515997E-9</v>
      </c>
      <c r="I1707" s="27">
        <v>5.9261502260949998E-8</v>
      </c>
      <c r="J1707" s="27">
        <v>6.6988703894349994E-8</v>
      </c>
      <c r="K1707" s="27">
        <v>7.5383026663025001E-8</v>
      </c>
    </row>
    <row r="1708" spans="1:11" x14ac:dyDescent="0.25">
      <c r="A1708">
        <v>2020</v>
      </c>
      <c r="B1708" t="s">
        <v>64</v>
      </c>
      <c r="C1708">
        <v>4863111</v>
      </c>
      <c r="D1708" t="s">
        <v>124</v>
      </c>
      <c r="E1708">
        <v>30</v>
      </c>
      <c r="F1708" t="s">
        <v>1806</v>
      </c>
      <c r="G1708" s="27">
        <v>6.8675378114062495E-8</v>
      </c>
      <c r="H1708" s="27">
        <v>1.9200047804139502E-8</v>
      </c>
      <c r="I1708" s="27">
        <v>4.5098376233000002E-8</v>
      </c>
      <c r="J1708" s="27">
        <v>6.7745648057549996E-8</v>
      </c>
      <c r="K1708" s="27">
        <v>9.4758689344500004E-8</v>
      </c>
    </row>
    <row r="1709" spans="1:11" x14ac:dyDescent="0.25">
      <c r="A1709">
        <v>2020</v>
      </c>
      <c r="B1709" t="s">
        <v>64</v>
      </c>
      <c r="C1709">
        <v>4863111</v>
      </c>
      <c r="D1709" t="s">
        <v>124</v>
      </c>
      <c r="E1709">
        <v>60</v>
      </c>
      <c r="F1709" t="s">
        <v>1807</v>
      </c>
      <c r="G1709" s="27">
        <v>7.4364666392406195E-8</v>
      </c>
      <c r="H1709" s="27">
        <v>3.8746353536275702E-8</v>
      </c>
      <c r="I1709" s="27">
        <v>2.7988323772200001E-8</v>
      </c>
      <c r="J1709" s="27">
        <v>7.0990148876699995E-8</v>
      </c>
      <c r="K1709" s="27">
        <v>1.2812670985575E-7</v>
      </c>
    </row>
    <row r="1710" spans="1:11" x14ac:dyDescent="0.25">
      <c r="A1710">
        <v>2020</v>
      </c>
      <c r="B1710" t="s">
        <v>64</v>
      </c>
      <c r="C1710">
        <v>4863111</v>
      </c>
      <c r="D1710" t="s">
        <v>124</v>
      </c>
      <c r="E1710">
        <v>100</v>
      </c>
      <c r="F1710" t="s">
        <v>1808</v>
      </c>
      <c r="G1710" s="27">
        <v>8.7414416524543104E-8</v>
      </c>
      <c r="H1710" s="27">
        <v>6.4888342211553005E-8</v>
      </c>
      <c r="I1710" s="27">
        <v>1.2745517352900001E-8</v>
      </c>
      <c r="J1710" s="27">
        <v>7.8967544673400004E-8</v>
      </c>
      <c r="K1710" s="27">
        <v>1.7881618977374999E-7</v>
      </c>
    </row>
    <row r="1711" spans="1:11" x14ac:dyDescent="0.25">
      <c r="A1711">
        <v>2020</v>
      </c>
      <c r="B1711" t="s">
        <v>64</v>
      </c>
      <c r="C1711">
        <v>4863111</v>
      </c>
      <c r="D1711" t="s">
        <v>124</v>
      </c>
      <c r="E1711">
        <v>1000</v>
      </c>
      <c r="F1711" t="s">
        <v>1809</v>
      </c>
      <c r="G1711" s="27">
        <v>6.9357151274781205E-7</v>
      </c>
      <c r="H1711" s="27">
        <v>1.64704603509878E-7</v>
      </c>
      <c r="I1711" s="27">
        <v>5.1550632087149995E-7</v>
      </c>
      <c r="J1711" s="27">
        <v>6.9651254039049996E-7</v>
      </c>
      <c r="K1711" s="27">
        <v>9.2847101491249999E-7</v>
      </c>
    </row>
    <row r="1712" spans="1:11" x14ac:dyDescent="0.25">
      <c r="A1712">
        <v>2020</v>
      </c>
      <c r="B1712" t="s">
        <v>64</v>
      </c>
      <c r="C1712">
        <v>4863111</v>
      </c>
      <c r="D1712" t="s">
        <v>124</v>
      </c>
      <c r="E1712">
        <v>2500</v>
      </c>
      <c r="F1712" t="s">
        <v>1810</v>
      </c>
      <c r="G1712" s="27">
        <v>7.0516684907668704E-7</v>
      </c>
      <c r="H1712" s="27">
        <v>2.3504809942116899E-7</v>
      </c>
      <c r="I1712" s="27">
        <v>4.6552398365950001E-7</v>
      </c>
      <c r="J1712" s="27">
        <v>6.2466123934500004E-7</v>
      </c>
      <c r="K1712" s="27">
        <v>1.0900181103925E-6</v>
      </c>
    </row>
    <row r="1713" spans="1:11" x14ac:dyDescent="0.25">
      <c r="A1713">
        <v>2020</v>
      </c>
      <c r="B1713" t="s">
        <v>64</v>
      </c>
      <c r="C1713">
        <v>4863111</v>
      </c>
      <c r="D1713" t="s">
        <v>124</v>
      </c>
      <c r="E1713">
        <v>5000</v>
      </c>
      <c r="F1713" t="s">
        <v>1811</v>
      </c>
      <c r="G1713" s="27">
        <v>3.4549155347749998E-7</v>
      </c>
      <c r="H1713" s="27">
        <v>1.24318736813584E-7</v>
      </c>
      <c r="I1713" s="27">
        <v>2.035787654205E-7</v>
      </c>
      <c r="J1713" s="27">
        <v>3.4279828689550002E-7</v>
      </c>
      <c r="K1713" s="27">
        <v>5.3197640799625E-7</v>
      </c>
    </row>
    <row r="1714" spans="1:11" x14ac:dyDescent="0.25">
      <c r="A1714">
        <v>2020</v>
      </c>
      <c r="B1714" t="s">
        <v>64</v>
      </c>
      <c r="C1714">
        <v>4863111</v>
      </c>
      <c r="D1714" t="s">
        <v>124</v>
      </c>
      <c r="E1714">
        <v>10000</v>
      </c>
      <c r="F1714" t="s">
        <v>1812</v>
      </c>
      <c r="G1714" s="27">
        <v>1.5896698597634999E-7</v>
      </c>
      <c r="H1714" s="27">
        <v>5.2369505499352302E-8</v>
      </c>
      <c r="I1714" s="27">
        <v>9.3536535958E-8</v>
      </c>
      <c r="J1714" s="27">
        <v>1.7076582463599999E-7</v>
      </c>
      <c r="K1714" s="27">
        <v>2.2921274787325E-7</v>
      </c>
    </row>
    <row r="1715" spans="1:11" x14ac:dyDescent="0.25">
      <c r="A1715">
        <v>2020</v>
      </c>
      <c r="B1715" t="s">
        <v>64</v>
      </c>
      <c r="C1715">
        <v>4863111</v>
      </c>
      <c r="D1715" t="s">
        <v>124</v>
      </c>
      <c r="E1715">
        <v>15000</v>
      </c>
      <c r="F1715" t="s">
        <v>1813</v>
      </c>
      <c r="G1715" s="27">
        <v>1.06512687702869E-7</v>
      </c>
      <c r="H1715" s="27">
        <v>3.5109190122916003E-8</v>
      </c>
      <c r="I1715" s="27">
        <v>6.2249162392500002E-8</v>
      </c>
      <c r="J1715" s="27">
        <v>1.12869376033E-7</v>
      </c>
      <c r="K1715" s="27">
        <v>1.5390216832474999E-7</v>
      </c>
    </row>
    <row r="1716" spans="1:11" x14ac:dyDescent="0.25">
      <c r="A1716">
        <v>2020</v>
      </c>
      <c r="B1716" t="s">
        <v>64</v>
      </c>
      <c r="C1716">
        <v>4863111</v>
      </c>
      <c r="D1716" t="s">
        <v>124</v>
      </c>
      <c r="E1716">
        <v>25000</v>
      </c>
      <c r="F1716" t="s">
        <v>1814</v>
      </c>
      <c r="G1716" s="27">
        <v>6.6689639974449994E-8</v>
      </c>
      <c r="H1716" s="27">
        <v>2.2992215266437301E-8</v>
      </c>
      <c r="I1716" s="27">
        <v>3.76169535718E-8</v>
      </c>
      <c r="J1716" s="27">
        <v>7.1186363768000002E-8</v>
      </c>
      <c r="K1716" s="27">
        <v>9.8211178897975006E-8</v>
      </c>
    </row>
    <row r="1717" spans="1:11" x14ac:dyDescent="0.25">
      <c r="A1717">
        <v>2020</v>
      </c>
      <c r="B1717" t="s">
        <v>64</v>
      </c>
      <c r="C1717">
        <v>4863111</v>
      </c>
      <c r="D1717" t="s">
        <v>124</v>
      </c>
      <c r="E1717">
        <v>50000</v>
      </c>
      <c r="F1717" t="s">
        <v>1815</v>
      </c>
      <c r="G1717" s="27">
        <v>3.6475122244187502E-8</v>
      </c>
      <c r="H1717" s="27">
        <v>1.4089658199663501E-8</v>
      </c>
      <c r="I1717" s="27">
        <v>1.881773444475E-8</v>
      </c>
      <c r="J1717" s="27">
        <v>3.8438511446000001E-8</v>
      </c>
      <c r="K1717" s="27">
        <v>5.8615483840125001E-8</v>
      </c>
    </row>
    <row r="1718" spans="1:11" x14ac:dyDescent="0.25">
      <c r="A1718">
        <v>2020</v>
      </c>
      <c r="B1718" t="s">
        <v>64</v>
      </c>
      <c r="C1718">
        <v>4863111</v>
      </c>
      <c r="D1718" t="s">
        <v>136</v>
      </c>
      <c r="E1718">
        <v>10</v>
      </c>
      <c r="F1718" t="s">
        <v>1816</v>
      </c>
      <c r="G1718">
        <v>1.8489211640324999E-3</v>
      </c>
      <c r="H1718" s="27">
        <v>2.8830794987266199E-5</v>
      </c>
      <c r="I1718">
        <v>1.812582263705E-3</v>
      </c>
      <c r="J1718">
        <v>1.8487628343299999E-3</v>
      </c>
      <c r="K1718">
        <v>1.8865098267199999E-3</v>
      </c>
    </row>
    <row r="1719" spans="1:11" x14ac:dyDescent="0.25">
      <c r="A1719">
        <v>2020</v>
      </c>
      <c r="B1719" t="s">
        <v>64</v>
      </c>
      <c r="C1719">
        <v>4863111</v>
      </c>
      <c r="D1719" t="s">
        <v>136</v>
      </c>
      <c r="E1719">
        <v>30</v>
      </c>
      <c r="F1719" t="s">
        <v>1817</v>
      </c>
      <c r="G1719">
        <v>1.84577144524E-3</v>
      </c>
      <c r="H1719" s="27">
        <v>8.5770644878068697E-5</v>
      </c>
      <c r="I1719">
        <v>1.73850977194E-3</v>
      </c>
      <c r="J1719">
        <v>1.8444507075000001E-3</v>
      </c>
      <c r="K1719">
        <v>1.9619243984749998E-3</v>
      </c>
    </row>
    <row r="1720" spans="1:11" x14ac:dyDescent="0.25">
      <c r="A1720">
        <v>2020</v>
      </c>
      <c r="B1720" t="s">
        <v>64</v>
      </c>
      <c r="C1720">
        <v>4863111</v>
      </c>
      <c r="D1720" t="s">
        <v>136</v>
      </c>
      <c r="E1720">
        <v>60</v>
      </c>
      <c r="F1720" t="s">
        <v>1818</v>
      </c>
      <c r="G1720">
        <v>1.8346422072125E-3</v>
      </c>
      <c r="H1720">
        <v>1.6714055488999501E-4</v>
      </c>
      <c r="I1720">
        <v>1.628895984335E-3</v>
      </c>
      <c r="J1720">
        <v>1.83068843162E-3</v>
      </c>
      <c r="K1720">
        <v>2.0670751745125002E-3</v>
      </c>
    </row>
    <row r="1721" spans="1:11" x14ac:dyDescent="0.25">
      <c r="A1721">
        <v>2020</v>
      </c>
      <c r="B1721" t="s">
        <v>64</v>
      </c>
      <c r="C1721">
        <v>4863111</v>
      </c>
      <c r="D1721" t="s">
        <v>136</v>
      </c>
      <c r="E1721">
        <v>100</v>
      </c>
      <c r="F1721" t="s">
        <v>1819</v>
      </c>
      <c r="G1721">
        <v>1.7871566972631301E-3</v>
      </c>
      <c r="H1721">
        <v>2.5257405468220298E-4</v>
      </c>
      <c r="I1721">
        <v>1.4729367599099999E-3</v>
      </c>
      <c r="J1721">
        <v>1.7994394093649999E-3</v>
      </c>
      <c r="K1721">
        <v>2.1867505913899998E-3</v>
      </c>
    </row>
    <row r="1722" spans="1:11" x14ac:dyDescent="0.25">
      <c r="A1722">
        <v>2020</v>
      </c>
      <c r="B1722" t="s">
        <v>64</v>
      </c>
      <c r="C1722">
        <v>4863111</v>
      </c>
      <c r="D1722" t="s">
        <v>136</v>
      </c>
      <c r="E1722">
        <v>1000</v>
      </c>
      <c r="F1722" t="s">
        <v>1820</v>
      </c>
      <c r="G1722">
        <v>5.9074732986968796E-4</v>
      </c>
      <c r="H1722">
        <v>2.69924591577365E-4</v>
      </c>
      <c r="I1722">
        <v>3.3086162996599999E-4</v>
      </c>
      <c r="J1722">
        <v>5.6821840286200005E-4</v>
      </c>
      <c r="K1722">
        <v>1.01807289482525E-3</v>
      </c>
    </row>
    <row r="1723" spans="1:11" x14ac:dyDescent="0.25">
      <c r="A1723">
        <v>2020</v>
      </c>
      <c r="B1723" t="s">
        <v>64</v>
      </c>
      <c r="C1723">
        <v>4863111</v>
      </c>
      <c r="D1723" t="s">
        <v>136</v>
      </c>
      <c r="E1723">
        <v>2500</v>
      </c>
      <c r="F1723" t="s">
        <v>1821</v>
      </c>
      <c r="G1723">
        <v>2.36878061302063E-4</v>
      </c>
      <c r="H1723" s="27">
        <v>7.5661739027302306E-5</v>
      </c>
      <c r="I1723">
        <v>1.624425031465E-4</v>
      </c>
      <c r="J1723">
        <v>2.1474391625649999E-4</v>
      </c>
      <c r="K1723">
        <v>3.8069329824124998E-4</v>
      </c>
    </row>
    <row r="1724" spans="1:11" x14ac:dyDescent="0.25">
      <c r="A1724">
        <v>2020</v>
      </c>
      <c r="B1724" t="s">
        <v>64</v>
      </c>
      <c r="C1724">
        <v>4863111</v>
      </c>
      <c r="D1724" t="s">
        <v>136</v>
      </c>
      <c r="E1724">
        <v>5000</v>
      </c>
      <c r="F1724" t="s">
        <v>1822</v>
      </c>
      <c r="G1724" s="27">
        <v>9.1166694641737497E-5</v>
      </c>
      <c r="H1724" s="27">
        <v>2.7332678481732601E-5</v>
      </c>
      <c r="I1724" s="27">
        <v>6.2129846060499994E-5</v>
      </c>
      <c r="J1724" s="27">
        <v>8.5489701246399999E-5</v>
      </c>
      <c r="K1724">
        <v>1.3029333434025001E-4</v>
      </c>
    </row>
    <row r="1725" spans="1:11" x14ac:dyDescent="0.25">
      <c r="A1725">
        <v>2020</v>
      </c>
      <c r="B1725" t="s">
        <v>64</v>
      </c>
      <c r="C1725">
        <v>4863111</v>
      </c>
      <c r="D1725" t="s">
        <v>136</v>
      </c>
      <c r="E1725">
        <v>10000</v>
      </c>
      <c r="F1725" t="s">
        <v>1823</v>
      </c>
      <c r="G1725" s="27">
        <v>3.21767499405063E-5</v>
      </c>
      <c r="H1725" s="27">
        <v>9.9969478843035703E-6</v>
      </c>
      <c r="I1725" s="27">
        <v>2.1444055853100001E-5</v>
      </c>
      <c r="J1725" s="27">
        <v>3.0636946427499999E-5</v>
      </c>
      <c r="K1725" s="27">
        <v>4.687480399425E-5</v>
      </c>
    </row>
    <row r="1726" spans="1:11" x14ac:dyDescent="0.25">
      <c r="A1726">
        <v>2020</v>
      </c>
      <c r="B1726" t="s">
        <v>64</v>
      </c>
      <c r="C1726">
        <v>4863111</v>
      </c>
      <c r="D1726" t="s">
        <v>136</v>
      </c>
      <c r="E1726">
        <v>15000</v>
      </c>
      <c r="F1726" t="s">
        <v>1824</v>
      </c>
      <c r="G1726" s="27">
        <v>1.7289469556761302E-5</v>
      </c>
      <c r="H1726" s="27">
        <v>5.4464387087580397E-6</v>
      </c>
      <c r="I1726" s="27">
        <v>1.1316275534049999E-5</v>
      </c>
      <c r="J1726" s="27">
        <v>1.6515445768350001E-5</v>
      </c>
      <c r="K1726" s="27">
        <v>2.5438828415674999E-5</v>
      </c>
    </row>
    <row r="1727" spans="1:11" x14ac:dyDescent="0.25">
      <c r="A1727">
        <v>2020</v>
      </c>
      <c r="B1727" t="s">
        <v>64</v>
      </c>
      <c r="C1727">
        <v>4863111</v>
      </c>
      <c r="D1727" t="s">
        <v>136</v>
      </c>
      <c r="E1727">
        <v>25000</v>
      </c>
      <c r="F1727" t="s">
        <v>1825</v>
      </c>
      <c r="G1727" s="27">
        <v>7.8900262210449995E-6</v>
      </c>
      <c r="H1727" s="27">
        <v>2.4713697082978799E-6</v>
      </c>
      <c r="I1727" s="27">
        <v>5.0980854047150004E-6</v>
      </c>
      <c r="J1727" s="27">
        <v>7.54886641028E-6</v>
      </c>
      <c r="K1727" s="27">
        <v>1.1656719138674999E-5</v>
      </c>
    </row>
    <row r="1728" spans="1:11" x14ac:dyDescent="0.25">
      <c r="A1728">
        <v>2020</v>
      </c>
      <c r="B1728" t="s">
        <v>64</v>
      </c>
      <c r="C1728">
        <v>4863111</v>
      </c>
      <c r="D1728" t="s">
        <v>136</v>
      </c>
      <c r="E1728">
        <v>50000</v>
      </c>
      <c r="F1728" t="s">
        <v>1826</v>
      </c>
      <c r="G1728" s="27">
        <v>2.7487565139200001E-6</v>
      </c>
      <c r="H1728" s="27">
        <v>8.5442318467366103E-7</v>
      </c>
      <c r="I1728" s="27">
        <v>1.74651460407E-6</v>
      </c>
      <c r="J1728" s="27">
        <v>2.6554045269099998E-6</v>
      </c>
      <c r="K1728" s="27">
        <v>4.0787974907299999E-6</v>
      </c>
    </row>
    <row r="1729" spans="1:11" x14ac:dyDescent="0.25">
      <c r="A1729">
        <v>2020</v>
      </c>
      <c r="B1729" t="s">
        <v>64</v>
      </c>
      <c r="C1729">
        <v>5653011</v>
      </c>
      <c r="D1729" t="s">
        <v>33</v>
      </c>
      <c r="E1729">
        <v>10</v>
      </c>
      <c r="F1729" t="s">
        <v>1827</v>
      </c>
      <c r="G1729">
        <v>0.86930835977440402</v>
      </c>
      <c r="H1729">
        <v>9.4374562312397707E-3</v>
      </c>
      <c r="I1729">
        <v>0.857847133668448</v>
      </c>
      <c r="J1729">
        <v>0.86865927053791503</v>
      </c>
      <c r="K1729">
        <v>0.88213339421465198</v>
      </c>
    </row>
    <row r="1730" spans="1:11" x14ac:dyDescent="0.25">
      <c r="A1730">
        <v>2020</v>
      </c>
      <c r="B1730" t="s">
        <v>64</v>
      </c>
      <c r="C1730">
        <v>5653011</v>
      </c>
      <c r="D1730" t="s">
        <v>33</v>
      </c>
      <c r="E1730">
        <v>30</v>
      </c>
      <c r="F1730" t="s">
        <v>1828</v>
      </c>
      <c r="G1730">
        <v>0.866666574672599</v>
      </c>
      <c r="H1730">
        <v>2.8810224641326099E-2</v>
      </c>
      <c r="I1730">
        <v>0.83406583256828604</v>
      </c>
      <c r="J1730">
        <v>0.86137697893012</v>
      </c>
      <c r="K1730">
        <v>0.90836162448776503</v>
      </c>
    </row>
    <row r="1731" spans="1:11" x14ac:dyDescent="0.25">
      <c r="A1731">
        <v>2020</v>
      </c>
      <c r="B1731" t="s">
        <v>64</v>
      </c>
      <c r="C1731">
        <v>5653011</v>
      </c>
      <c r="D1731" t="s">
        <v>33</v>
      </c>
      <c r="E1731">
        <v>60</v>
      </c>
      <c r="F1731" t="s">
        <v>1829</v>
      </c>
      <c r="G1731">
        <v>0.86018484420721197</v>
      </c>
      <c r="H1731">
        <v>6.0931625861255299E-2</v>
      </c>
      <c r="I1731">
        <v>0.79394867146047399</v>
      </c>
      <c r="J1731">
        <v>0.844472676055112</v>
      </c>
      <c r="K1731">
        <v>0.95324987679817796</v>
      </c>
    </row>
    <row r="1732" spans="1:11" x14ac:dyDescent="0.25">
      <c r="A1732">
        <v>2020</v>
      </c>
      <c r="B1732" t="s">
        <v>64</v>
      </c>
      <c r="C1732">
        <v>5653011</v>
      </c>
      <c r="D1732" t="s">
        <v>33</v>
      </c>
      <c r="E1732">
        <v>100</v>
      </c>
      <c r="F1732" t="s">
        <v>1830</v>
      </c>
      <c r="G1732">
        <v>0.84983665416456</v>
      </c>
      <c r="H1732">
        <v>0.114009171693245</v>
      </c>
      <c r="I1732">
        <v>0.72891296636196301</v>
      </c>
      <c r="J1732">
        <v>0.82508291030498604</v>
      </c>
      <c r="K1732">
        <v>1.0288645428813601</v>
      </c>
    </row>
    <row r="1733" spans="1:11" x14ac:dyDescent="0.25">
      <c r="A1733">
        <v>2020</v>
      </c>
      <c r="B1733" t="s">
        <v>64</v>
      </c>
      <c r="C1733">
        <v>5653011</v>
      </c>
      <c r="D1733" t="s">
        <v>33</v>
      </c>
      <c r="E1733">
        <v>1000</v>
      </c>
      <c r="F1733" t="s">
        <v>1831</v>
      </c>
      <c r="G1733">
        <v>0.38089578245788502</v>
      </c>
      <c r="H1733">
        <v>0.341352778988672</v>
      </c>
      <c r="I1733">
        <v>0.16174207191609499</v>
      </c>
      <c r="J1733">
        <v>0.243574414294149</v>
      </c>
      <c r="K1733">
        <v>0.96377048783611097</v>
      </c>
    </row>
    <row r="1734" spans="1:11" x14ac:dyDescent="0.25">
      <c r="A1734">
        <v>2020</v>
      </c>
      <c r="B1734" t="s">
        <v>64</v>
      </c>
      <c r="C1734">
        <v>5653011</v>
      </c>
      <c r="D1734" t="s">
        <v>33</v>
      </c>
      <c r="E1734">
        <v>2500</v>
      </c>
      <c r="F1734" t="s">
        <v>1832</v>
      </c>
      <c r="G1734">
        <v>8.0821370816420393E-2</v>
      </c>
      <c r="H1734">
        <v>2.8731569871492699E-2</v>
      </c>
      <c r="I1734">
        <v>4.86903477223685E-2</v>
      </c>
      <c r="J1734">
        <v>8.0367112631184304E-2</v>
      </c>
      <c r="K1734">
        <v>0.12235809405662</v>
      </c>
    </row>
    <row r="1735" spans="1:11" x14ac:dyDescent="0.25">
      <c r="A1735">
        <v>2020</v>
      </c>
      <c r="B1735" t="s">
        <v>64</v>
      </c>
      <c r="C1735">
        <v>5653011</v>
      </c>
      <c r="D1735" t="s">
        <v>33</v>
      </c>
      <c r="E1735">
        <v>5000</v>
      </c>
      <c r="F1735" t="s">
        <v>1833</v>
      </c>
      <c r="G1735">
        <v>2.6770731910072398E-2</v>
      </c>
      <c r="H1735">
        <v>8.5155795102078297E-3</v>
      </c>
      <c r="I1735">
        <v>1.6568884105025099E-2</v>
      </c>
      <c r="J1735">
        <v>2.7019932594315101E-2</v>
      </c>
      <c r="K1735">
        <v>4.0003711103145802E-2</v>
      </c>
    </row>
    <row r="1736" spans="1:11" x14ac:dyDescent="0.25">
      <c r="A1736">
        <v>2020</v>
      </c>
      <c r="B1736" t="s">
        <v>64</v>
      </c>
      <c r="C1736">
        <v>5653011</v>
      </c>
      <c r="D1736" t="s">
        <v>33</v>
      </c>
      <c r="E1736">
        <v>10000</v>
      </c>
      <c r="F1736" t="s">
        <v>1834</v>
      </c>
      <c r="G1736">
        <v>9.0979159282906698E-3</v>
      </c>
      <c r="H1736">
        <v>2.8644430516914102E-3</v>
      </c>
      <c r="I1736">
        <v>5.9749482229402096E-3</v>
      </c>
      <c r="J1736">
        <v>8.7867722853273503E-3</v>
      </c>
      <c r="K1736">
        <v>1.36325136617176E-2</v>
      </c>
    </row>
    <row r="1737" spans="1:11" x14ac:dyDescent="0.25">
      <c r="A1737">
        <v>2020</v>
      </c>
      <c r="B1737" t="s">
        <v>64</v>
      </c>
      <c r="C1737">
        <v>5653011</v>
      </c>
      <c r="D1737" t="s">
        <v>33</v>
      </c>
      <c r="E1737">
        <v>15000</v>
      </c>
      <c r="F1737" t="s">
        <v>1835</v>
      </c>
      <c r="G1737">
        <v>4.8768974794620498E-3</v>
      </c>
      <c r="H1737">
        <v>1.57177661004112E-3</v>
      </c>
      <c r="I1737">
        <v>3.35788875539717E-3</v>
      </c>
      <c r="J1737">
        <v>4.48121904896289E-3</v>
      </c>
      <c r="K1737">
        <v>7.0383273524801497E-3</v>
      </c>
    </row>
    <row r="1738" spans="1:11" x14ac:dyDescent="0.25">
      <c r="A1738">
        <v>2020</v>
      </c>
      <c r="B1738" t="s">
        <v>64</v>
      </c>
      <c r="C1738">
        <v>5653011</v>
      </c>
      <c r="D1738" t="s">
        <v>33</v>
      </c>
      <c r="E1738">
        <v>25000</v>
      </c>
      <c r="F1738" t="s">
        <v>1836</v>
      </c>
      <c r="G1738">
        <v>2.2296370926499901E-3</v>
      </c>
      <c r="H1738">
        <v>7.5457468392326203E-4</v>
      </c>
      <c r="I1738">
        <v>1.52153676549871E-3</v>
      </c>
      <c r="J1738">
        <v>2.1581138894693399E-3</v>
      </c>
      <c r="K1738">
        <v>3.2462936394687201E-3</v>
      </c>
    </row>
    <row r="1739" spans="1:11" x14ac:dyDescent="0.25">
      <c r="A1739">
        <v>2020</v>
      </c>
      <c r="B1739" t="s">
        <v>64</v>
      </c>
      <c r="C1739">
        <v>5653011</v>
      </c>
      <c r="D1739" t="s">
        <v>33</v>
      </c>
      <c r="E1739">
        <v>50000</v>
      </c>
      <c r="F1739" t="s">
        <v>1837</v>
      </c>
      <c r="G1739">
        <v>7.6999140858715698E-4</v>
      </c>
      <c r="H1739">
        <v>2.5901712934567198E-4</v>
      </c>
      <c r="I1739">
        <v>5.0587918686192295E-4</v>
      </c>
      <c r="J1739">
        <v>7.1041097115000999E-4</v>
      </c>
      <c r="K1739">
        <v>1.0941170556529199E-3</v>
      </c>
    </row>
    <row r="1740" spans="1:11" x14ac:dyDescent="0.25">
      <c r="A1740">
        <v>2020</v>
      </c>
      <c r="B1740" t="s">
        <v>64</v>
      </c>
      <c r="C1740">
        <v>5653011</v>
      </c>
      <c r="D1740" t="s">
        <v>76</v>
      </c>
      <c r="E1740">
        <v>10</v>
      </c>
      <c r="F1740" t="s">
        <v>1838</v>
      </c>
      <c r="G1740">
        <v>0.19939454161424999</v>
      </c>
      <c r="H1740">
        <v>3.8153125552698999E-3</v>
      </c>
      <c r="I1740">
        <v>0.19477939871550001</v>
      </c>
      <c r="J1740">
        <v>0.19918521823400001</v>
      </c>
      <c r="K1740">
        <v>0.20464462104125</v>
      </c>
    </row>
    <row r="1741" spans="1:11" x14ac:dyDescent="0.25">
      <c r="A1741">
        <v>2020</v>
      </c>
      <c r="B1741" t="s">
        <v>64</v>
      </c>
      <c r="C1741">
        <v>5653011</v>
      </c>
      <c r="D1741" t="s">
        <v>76</v>
      </c>
      <c r="E1741">
        <v>30</v>
      </c>
      <c r="F1741" t="s">
        <v>1839</v>
      </c>
      <c r="G1741">
        <v>0.19859085517575001</v>
      </c>
      <c r="H1741">
        <v>1.15021434169974E-2</v>
      </c>
      <c r="I1741">
        <v>0.185236314431</v>
      </c>
      <c r="J1741">
        <v>0.19684104134899999</v>
      </c>
      <c r="K1741">
        <v>0.21513819627649999</v>
      </c>
    </row>
    <row r="1742" spans="1:11" x14ac:dyDescent="0.25">
      <c r="A1742">
        <v>2020</v>
      </c>
      <c r="B1742" t="s">
        <v>64</v>
      </c>
      <c r="C1742">
        <v>5653011</v>
      </c>
      <c r="D1742" t="s">
        <v>76</v>
      </c>
      <c r="E1742">
        <v>60</v>
      </c>
      <c r="F1742" t="s">
        <v>1840</v>
      </c>
      <c r="G1742">
        <v>0.19681126195349999</v>
      </c>
      <c r="H1742">
        <v>2.3260371588723999E-2</v>
      </c>
      <c r="I1742">
        <v>0.17125576842449999</v>
      </c>
      <c r="J1742">
        <v>0.19107889410949999</v>
      </c>
      <c r="K1742">
        <v>0.23171911894050001</v>
      </c>
    </row>
    <row r="1743" spans="1:11" x14ac:dyDescent="0.25">
      <c r="A1743">
        <v>2020</v>
      </c>
      <c r="B1743" t="s">
        <v>64</v>
      </c>
      <c r="C1743">
        <v>5653011</v>
      </c>
      <c r="D1743" t="s">
        <v>76</v>
      </c>
      <c r="E1743">
        <v>100</v>
      </c>
      <c r="F1743" t="s">
        <v>1841</v>
      </c>
      <c r="G1743">
        <v>0.19519255912612499</v>
      </c>
      <c r="H1743">
        <v>3.9419402603697702E-2</v>
      </c>
      <c r="I1743">
        <v>0.1545243921885</v>
      </c>
      <c r="J1743">
        <v>0.18255509704799999</v>
      </c>
      <c r="K1743">
        <v>0.25668257154000002</v>
      </c>
    </row>
    <row r="1744" spans="1:11" x14ac:dyDescent="0.25">
      <c r="A1744">
        <v>2020</v>
      </c>
      <c r="B1744" t="s">
        <v>64</v>
      </c>
      <c r="C1744">
        <v>5653011</v>
      </c>
      <c r="D1744" t="s">
        <v>76</v>
      </c>
      <c r="E1744">
        <v>1000</v>
      </c>
      <c r="F1744" t="s">
        <v>1842</v>
      </c>
      <c r="G1744">
        <v>0.103537406841406</v>
      </c>
      <c r="H1744">
        <v>0.124205725843748</v>
      </c>
      <c r="I1744">
        <v>3.3981827501449999E-2</v>
      </c>
      <c r="J1744">
        <v>4.8092269854800002E-2</v>
      </c>
      <c r="K1744">
        <v>0.32760877373225</v>
      </c>
    </row>
    <row r="1745" spans="1:11" x14ac:dyDescent="0.25">
      <c r="A1745">
        <v>2020</v>
      </c>
      <c r="B1745" t="s">
        <v>64</v>
      </c>
      <c r="C1745">
        <v>5653011</v>
      </c>
      <c r="D1745" t="s">
        <v>76</v>
      </c>
      <c r="E1745">
        <v>2500</v>
      </c>
      <c r="F1745" t="s">
        <v>1843</v>
      </c>
      <c r="G1745">
        <v>1.6108864375681899E-2</v>
      </c>
      <c r="H1745">
        <v>7.5542241719745397E-3</v>
      </c>
      <c r="I1745">
        <v>9.6375005357399995E-3</v>
      </c>
      <c r="J1745">
        <v>1.40712672646E-2</v>
      </c>
      <c r="K1745">
        <v>2.7591653981950001E-2</v>
      </c>
    </row>
    <row r="1746" spans="1:11" x14ac:dyDescent="0.25">
      <c r="A1746">
        <v>2020</v>
      </c>
      <c r="B1746" t="s">
        <v>64</v>
      </c>
      <c r="C1746">
        <v>5653011</v>
      </c>
      <c r="D1746" t="s">
        <v>76</v>
      </c>
      <c r="E1746">
        <v>5000</v>
      </c>
      <c r="F1746" t="s">
        <v>1844</v>
      </c>
      <c r="G1746">
        <v>4.6705527341737501E-3</v>
      </c>
      <c r="H1746">
        <v>1.6374416509677299E-3</v>
      </c>
      <c r="I1746">
        <v>2.8477390694300001E-3</v>
      </c>
      <c r="J1746">
        <v>4.6201290974199997E-3</v>
      </c>
      <c r="K1746">
        <v>7.2202914047699998E-3</v>
      </c>
    </row>
    <row r="1747" spans="1:11" x14ac:dyDescent="0.25">
      <c r="A1747">
        <v>2020</v>
      </c>
      <c r="B1747" t="s">
        <v>64</v>
      </c>
      <c r="C1747">
        <v>5653011</v>
      </c>
      <c r="D1747" t="s">
        <v>76</v>
      </c>
      <c r="E1747">
        <v>10000</v>
      </c>
      <c r="F1747" t="s">
        <v>1845</v>
      </c>
      <c r="G1747">
        <v>1.4992468762279399E-3</v>
      </c>
      <c r="H1747">
        <v>4.9340127006451304E-4</v>
      </c>
      <c r="I1747">
        <v>9.9477574398449992E-4</v>
      </c>
      <c r="J1747">
        <v>1.3334310149300001E-3</v>
      </c>
      <c r="K1747">
        <v>2.3104473172975001E-3</v>
      </c>
    </row>
    <row r="1748" spans="1:11" x14ac:dyDescent="0.25">
      <c r="A1748">
        <v>2020</v>
      </c>
      <c r="B1748" t="s">
        <v>64</v>
      </c>
      <c r="C1748">
        <v>5653011</v>
      </c>
      <c r="D1748" t="s">
        <v>76</v>
      </c>
      <c r="E1748">
        <v>15000</v>
      </c>
      <c r="F1748" t="s">
        <v>1846</v>
      </c>
      <c r="G1748">
        <v>7.9155609383031202E-4</v>
      </c>
      <c r="H1748">
        <v>2.6573354856202099E-4</v>
      </c>
      <c r="I1748">
        <v>5.4797763030900004E-4</v>
      </c>
      <c r="J1748">
        <v>7.421729752E-4</v>
      </c>
      <c r="K1748">
        <v>1.2213165653649999E-3</v>
      </c>
    </row>
    <row r="1749" spans="1:11" x14ac:dyDescent="0.25">
      <c r="A1749">
        <v>2020</v>
      </c>
      <c r="B1749" t="s">
        <v>64</v>
      </c>
      <c r="C1749">
        <v>5653011</v>
      </c>
      <c r="D1749" t="s">
        <v>76</v>
      </c>
      <c r="E1749">
        <v>25000</v>
      </c>
      <c r="F1749" t="s">
        <v>1847</v>
      </c>
      <c r="G1749">
        <v>3.5658310522475003E-4</v>
      </c>
      <c r="H1749">
        <v>1.3268099656139299E-4</v>
      </c>
      <c r="I1749">
        <v>2.430400867475E-4</v>
      </c>
      <c r="J1749">
        <v>3.6063986531200001E-4</v>
      </c>
      <c r="K1749">
        <v>5.3152164331100003E-4</v>
      </c>
    </row>
    <row r="1750" spans="1:11" x14ac:dyDescent="0.25">
      <c r="A1750">
        <v>2020</v>
      </c>
      <c r="B1750" t="s">
        <v>64</v>
      </c>
      <c r="C1750">
        <v>5653011</v>
      </c>
      <c r="D1750" t="s">
        <v>76</v>
      </c>
      <c r="E1750">
        <v>50000</v>
      </c>
      <c r="F1750" t="s">
        <v>1848</v>
      </c>
      <c r="G1750">
        <v>1.17388150917056E-4</v>
      </c>
      <c r="H1750" s="27">
        <v>4.1910664139093598E-5</v>
      </c>
      <c r="I1750" s="27">
        <v>7.955482680985E-5</v>
      </c>
      <c r="J1750">
        <v>1.042486061825E-4</v>
      </c>
      <c r="K1750">
        <v>1.704685920705E-4</v>
      </c>
    </row>
    <row r="1751" spans="1:11" x14ac:dyDescent="0.25">
      <c r="A1751">
        <v>2020</v>
      </c>
      <c r="B1751" t="s">
        <v>64</v>
      </c>
      <c r="C1751">
        <v>5653011</v>
      </c>
      <c r="D1751" t="s">
        <v>170</v>
      </c>
      <c r="E1751">
        <v>10</v>
      </c>
      <c r="F1751" t="s">
        <v>1849</v>
      </c>
      <c r="G1751">
        <v>0.50540367031806299</v>
      </c>
      <c r="H1751">
        <v>1.06699829279305E-2</v>
      </c>
      <c r="I1751">
        <v>0.49239370233250002</v>
      </c>
      <c r="J1751">
        <v>0.50498052950250005</v>
      </c>
      <c r="K1751">
        <v>0.52025742518925</v>
      </c>
    </row>
    <row r="1752" spans="1:11" x14ac:dyDescent="0.25">
      <c r="A1752">
        <v>2020</v>
      </c>
      <c r="B1752" t="s">
        <v>64</v>
      </c>
      <c r="C1752">
        <v>5653011</v>
      </c>
      <c r="D1752" t="s">
        <v>170</v>
      </c>
      <c r="E1752">
        <v>30</v>
      </c>
      <c r="F1752" t="s">
        <v>1850</v>
      </c>
      <c r="G1752">
        <v>0.50248385602512502</v>
      </c>
      <c r="H1752">
        <v>3.2023554029771903E-2</v>
      </c>
      <c r="I1752">
        <v>0.46529579872749999</v>
      </c>
      <c r="J1752">
        <v>0.498933867217</v>
      </c>
      <c r="K1752">
        <v>0.54953979682300003</v>
      </c>
    </row>
    <row r="1753" spans="1:11" x14ac:dyDescent="0.25">
      <c r="A1753">
        <v>2020</v>
      </c>
      <c r="B1753" t="s">
        <v>64</v>
      </c>
      <c r="C1753">
        <v>5653011</v>
      </c>
      <c r="D1753" t="s">
        <v>170</v>
      </c>
      <c r="E1753">
        <v>60</v>
      </c>
      <c r="F1753" t="s">
        <v>1851</v>
      </c>
      <c r="G1753">
        <v>0.49607642553550002</v>
      </c>
      <c r="H1753">
        <v>6.4036591697765599E-2</v>
      </c>
      <c r="I1753">
        <v>0.42638168070799998</v>
      </c>
      <c r="J1753">
        <v>0.48078703249999999</v>
      </c>
      <c r="K1753">
        <v>0.59487492692550004</v>
      </c>
    </row>
    <row r="1754" spans="1:11" x14ac:dyDescent="0.25">
      <c r="A1754">
        <v>2020</v>
      </c>
      <c r="B1754" t="s">
        <v>64</v>
      </c>
      <c r="C1754">
        <v>5653011</v>
      </c>
      <c r="D1754" t="s">
        <v>170</v>
      </c>
      <c r="E1754">
        <v>100</v>
      </c>
      <c r="F1754" t="s">
        <v>1852</v>
      </c>
      <c r="G1754">
        <v>0.49028444665731302</v>
      </c>
      <c r="H1754">
        <v>0.10742152747730099</v>
      </c>
      <c r="I1754">
        <v>0.3814542266655</v>
      </c>
      <c r="J1754">
        <v>0.45266788438549999</v>
      </c>
      <c r="K1754">
        <v>0.66194745413699996</v>
      </c>
    </row>
    <row r="1755" spans="1:11" x14ac:dyDescent="0.25">
      <c r="A1755">
        <v>2020</v>
      </c>
      <c r="B1755" t="s">
        <v>64</v>
      </c>
      <c r="C1755">
        <v>5653011</v>
      </c>
      <c r="D1755" t="s">
        <v>170</v>
      </c>
      <c r="E1755">
        <v>1000</v>
      </c>
      <c r="F1755" t="s">
        <v>1853</v>
      </c>
      <c r="G1755">
        <v>0.21004302649055001</v>
      </c>
      <c r="H1755">
        <v>0.21942687835034699</v>
      </c>
      <c r="I1755">
        <v>7.6256651674649997E-2</v>
      </c>
      <c r="J1755">
        <v>0.1116694577735</v>
      </c>
      <c r="K1755">
        <v>0.58974176945250001</v>
      </c>
    </row>
    <row r="1756" spans="1:11" x14ac:dyDescent="0.25">
      <c r="A1756">
        <v>2020</v>
      </c>
      <c r="B1756" t="s">
        <v>64</v>
      </c>
      <c r="C1756">
        <v>5653011</v>
      </c>
      <c r="D1756" t="s">
        <v>170</v>
      </c>
      <c r="E1756">
        <v>2500</v>
      </c>
      <c r="F1756" t="s">
        <v>1854</v>
      </c>
      <c r="G1756">
        <v>3.57103000571437E-2</v>
      </c>
      <c r="H1756">
        <v>1.61171549373023E-2</v>
      </c>
      <c r="I1756">
        <v>2.05161037188E-2</v>
      </c>
      <c r="J1756">
        <v>3.2288446163299997E-2</v>
      </c>
      <c r="K1756">
        <v>6.0122289514525001E-2</v>
      </c>
    </row>
    <row r="1757" spans="1:11" x14ac:dyDescent="0.25">
      <c r="A1757">
        <v>2020</v>
      </c>
      <c r="B1757" t="s">
        <v>64</v>
      </c>
      <c r="C1757">
        <v>5653011</v>
      </c>
      <c r="D1757" t="s">
        <v>170</v>
      </c>
      <c r="E1757">
        <v>5000</v>
      </c>
      <c r="F1757" t="s">
        <v>1855</v>
      </c>
      <c r="G1757">
        <v>1.0459709986826901E-2</v>
      </c>
      <c r="H1757">
        <v>3.6345222249598102E-3</v>
      </c>
      <c r="I1757">
        <v>6.5643058812049999E-3</v>
      </c>
      <c r="J1757">
        <v>1.014725344968E-2</v>
      </c>
      <c r="K1757">
        <v>1.6048124749349999E-2</v>
      </c>
    </row>
    <row r="1758" spans="1:11" x14ac:dyDescent="0.25">
      <c r="A1758">
        <v>2020</v>
      </c>
      <c r="B1758" t="s">
        <v>64</v>
      </c>
      <c r="C1758">
        <v>5653011</v>
      </c>
      <c r="D1758" t="s">
        <v>170</v>
      </c>
      <c r="E1758">
        <v>10000</v>
      </c>
      <c r="F1758" t="s">
        <v>1856</v>
      </c>
      <c r="G1758">
        <v>3.35460332222875E-3</v>
      </c>
      <c r="H1758">
        <v>1.10282891654883E-3</v>
      </c>
      <c r="I1758">
        <v>2.280077879655E-3</v>
      </c>
      <c r="J1758">
        <v>2.9919724990650001E-3</v>
      </c>
      <c r="K1758">
        <v>5.2594662906974999E-3</v>
      </c>
    </row>
    <row r="1759" spans="1:11" x14ac:dyDescent="0.25">
      <c r="A1759">
        <v>2020</v>
      </c>
      <c r="B1759" t="s">
        <v>64</v>
      </c>
      <c r="C1759">
        <v>5653011</v>
      </c>
      <c r="D1759" t="s">
        <v>170</v>
      </c>
      <c r="E1759">
        <v>15000</v>
      </c>
      <c r="F1759" t="s">
        <v>1857</v>
      </c>
      <c r="G1759">
        <v>1.77583286761781E-3</v>
      </c>
      <c r="H1759">
        <v>6.0426433342437803E-4</v>
      </c>
      <c r="I1759">
        <v>1.228812342215E-3</v>
      </c>
      <c r="J1759">
        <v>1.675909262475E-3</v>
      </c>
      <c r="K1759">
        <v>2.7149650616900001E-3</v>
      </c>
    </row>
    <row r="1760" spans="1:11" x14ac:dyDescent="0.25">
      <c r="A1760">
        <v>2020</v>
      </c>
      <c r="B1760" t="s">
        <v>64</v>
      </c>
      <c r="C1760">
        <v>5653011</v>
      </c>
      <c r="D1760" t="s">
        <v>170</v>
      </c>
      <c r="E1760">
        <v>25000</v>
      </c>
      <c r="F1760" t="s">
        <v>1858</v>
      </c>
      <c r="G1760">
        <v>7.9560459838049998E-4</v>
      </c>
      <c r="H1760">
        <v>2.9570864917165002E-4</v>
      </c>
      <c r="I1760">
        <v>5.426647714785E-4</v>
      </c>
      <c r="J1760">
        <v>8.0724516513099997E-4</v>
      </c>
      <c r="K1760">
        <v>1.18590135532E-3</v>
      </c>
    </row>
    <row r="1761" spans="1:11" x14ac:dyDescent="0.25">
      <c r="A1761">
        <v>2020</v>
      </c>
      <c r="B1761" t="s">
        <v>64</v>
      </c>
      <c r="C1761">
        <v>5653011</v>
      </c>
      <c r="D1761" t="s">
        <v>170</v>
      </c>
      <c r="E1761">
        <v>50000</v>
      </c>
      <c r="F1761" t="s">
        <v>1859</v>
      </c>
      <c r="G1761">
        <v>2.62116395890631E-4</v>
      </c>
      <c r="H1761" s="27">
        <v>9.3503799745455802E-5</v>
      </c>
      <c r="I1761">
        <v>1.774459129405E-4</v>
      </c>
      <c r="J1761">
        <v>2.3081586797449999E-4</v>
      </c>
      <c r="K1761">
        <v>3.7867787508449999E-4</v>
      </c>
    </row>
    <row r="1762" spans="1:11" x14ac:dyDescent="0.25">
      <c r="A1762">
        <v>2020</v>
      </c>
      <c r="B1762" t="s">
        <v>64</v>
      </c>
      <c r="C1762">
        <v>5653011</v>
      </c>
      <c r="D1762" t="s">
        <v>182</v>
      </c>
      <c r="E1762">
        <v>10</v>
      </c>
      <c r="F1762" t="s">
        <v>1860</v>
      </c>
      <c r="G1762">
        <v>6.2078094147387502E-3</v>
      </c>
      <c r="H1762">
        <v>3.5400303319943802E-4</v>
      </c>
      <c r="I1762">
        <v>5.7763100479850003E-3</v>
      </c>
      <c r="J1762">
        <v>6.1958565849600002E-3</v>
      </c>
      <c r="K1762">
        <v>6.6944946458700003E-3</v>
      </c>
    </row>
    <row r="1763" spans="1:11" x14ac:dyDescent="0.25">
      <c r="A1763">
        <v>2020</v>
      </c>
      <c r="B1763" t="s">
        <v>64</v>
      </c>
      <c r="C1763">
        <v>5653011</v>
      </c>
      <c r="D1763" t="s">
        <v>182</v>
      </c>
      <c r="E1763">
        <v>30</v>
      </c>
      <c r="F1763" t="s">
        <v>1861</v>
      </c>
      <c r="G1763">
        <v>6.3094230020956203E-3</v>
      </c>
      <c r="H1763">
        <v>1.0694341997428899E-3</v>
      </c>
      <c r="I1763">
        <v>5.0565620140549999E-3</v>
      </c>
      <c r="J1763">
        <v>6.2031616186499997E-3</v>
      </c>
      <c r="K1763">
        <v>7.8511671083349999E-3</v>
      </c>
    </row>
    <row r="1764" spans="1:11" x14ac:dyDescent="0.25">
      <c r="A1764">
        <v>2020</v>
      </c>
      <c r="B1764" t="s">
        <v>64</v>
      </c>
      <c r="C1764">
        <v>5653011</v>
      </c>
      <c r="D1764" t="s">
        <v>182</v>
      </c>
      <c r="E1764">
        <v>60</v>
      </c>
      <c r="F1764" t="s">
        <v>1862</v>
      </c>
      <c r="G1764">
        <v>6.6216724332899997E-3</v>
      </c>
      <c r="H1764">
        <v>2.1701273847368101E-3</v>
      </c>
      <c r="I1764">
        <v>4.2126309350900004E-3</v>
      </c>
      <c r="J1764">
        <v>6.2320531532800002E-3</v>
      </c>
      <c r="K1764">
        <v>9.9598699822224992E-3</v>
      </c>
    </row>
    <row r="1765" spans="1:11" x14ac:dyDescent="0.25">
      <c r="A1765">
        <v>2020</v>
      </c>
      <c r="B1765" t="s">
        <v>64</v>
      </c>
      <c r="C1765">
        <v>5653011</v>
      </c>
      <c r="D1765" t="s">
        <v>182</v>
      </c>
      <c r="E1765">
        <v>100</v>
      </c>
      <c r="F1765" t="s">
        <v>1863</v>
      </c>
      <c r="G1765">
        <v>7.1498999881412497E-3</v>
      </c>
      <c r="H1765">
        <v>3.5729648355043398E-3</v>
      </c>
      <c r="I1765">
        <v>3.4098759802800001E-3</v>
      </c>
      <c r="J1765">
        <v>6.2846038973649997E-3</v>
      </c>
      <c r="K1765">
        <v>1.3032167464424999E-2</v>
      </c>
    </row>
    <row r="1766" spans="1:11" x14ac:dyDescent="0.25">
      <c r="A1766">
        <v>2020</v>
      </c>
      <c r="B1766" t="s">
        <v>64</v>
      </c>
      <c r="C1766">
        <v>5653011</v>
      </c>
      <c r="D1766" t="s">
        <v>182</v>
      </c>
      <c r="E1766">
        <v>1000</v>
      </c>
      <c r="F1766" t="s">
        <v>1864</v>
      </c>
      <c r="G1766">
        <v>3.33104544068625E-3</v>
      </c>
      <c r="H1766">
        <v>1.53404779880421E-3</v>
      </c>
      <c r="I1766">
        <v>1.5480326912499999E-3</v>
      </c>
      <c r="J1766">
        <v>3.5104478420299999E-3</v>
      </c>
      <c r="K1766">
        <v>5.8943406874825003E-3</v>
      </c>
    </row>
    <row r="1767" spans="1:11" x14ac:dyDescent="0.25">
      <c r="A1767">
        <v>2020</v>
      </c>
      <c r="B1767" t="s">
        <v>64</v>
      </c>
      <c r="C1767">
        <v>5653011</v>
      </c>
      <c r="D1767" t="s">
        <v>182</v>
      </c>
      <c r="E1767">
        <v>2500</v>
      </c>
      <c r="F1767" t="s">
        <v>1865</v>
      </c>
      <c r="G1767">
        <v>1.42074500689762E-3</v>
      </c>
      <c r="H1767">
        <v>5.2305213430095998E-4</v>
      </c>
      <c r="I1767">
        <v>8.3333498857400003E-4</v>
      </c>
      <c r="J1767">
        <v>1.3715769483949999E-3</v>
      </c>
      <c r="K1767">
        <v>2.281321578285E-3</v>
      </c>
    </row>
    <row r="1768" spans="1:11" x14ac:dyDescent="0.25">
      <c r="A1768">
        <v>2020</v>
      </c>
      <c r="B1768" t="s">
        <v>64</v>
      </c>
      <c r="C1768">
        <v>5653011</v>
      </c>
      <c r="D1768" t="s">
        <v>182</v>
      </c>
      <c r="E1768">
        <v>5000</v>
      </c>
      <c r="F1768" t="s">
        <v>1866</v>
      </c>
      <c r="G1768">
        <v>5.6774864021231196E-4</v>
      </c>
      <c r="H1768">
        <v>1.9699325445561301E-4</v>
      </c>
      <c r="I1768">
        <v>3.5152125439350001E-4</v>
      </c>
      <c r="J1768">
        <v>5.6208569089050001E-4</v>
      </c>
      <c r="K1768">
        <v>8.6868857117049995E-4</v>
      </c>
    </row>
    <row r="1769" spans="1:11" x14ac:dyDescent="0.25">
      <c r="A1769">
        <v>2020</v>
      </c>
      <c r="B1769" t="s">
        <v>64</v>
      </c>
      <c r="C1769">
        <v>5653011</v>
      </c>
      <c r="D1769" t="s">
        <v>182</v>
      </c>
      <c r="E1769">
        <v>10000</v>
      </c>
      <c r="F1769" t="s">
        <v>1867</v>
      </c>
      <c r="G1769">
        <v>2.0505706669878099E-4</v>
      </c>
      <c r="H1769" s="27">
        <v>6.8391559758282995E-5</v>
      </c>
      <c r="I1769">
        <v>1.283630914765E-4</v>
      </c>
      <c r="J1769">
        <v>2.0395173800700001E-4</v>
      </c>
      <c r="K1769">
        <v>3.0637690449775E-4</v>
      </c>
    </row>
    <row r="1770" spans="1:11" x14ac:dyDescent="0.25">
      <c r="A1770">
        <v>2020</v>
      </c>
      <c r="B1770" t="s">
        <v>64</v>
      </c>
      <c r="C1770">
        <v>5653011</v>
      </c>
      <c r="D1770" t="s">
        <v>182</v>
      </c>
      <c r="E1770">
        <v>15000</v>
      </c>
      <c r="F1770" t="s">
        <v>1868</v>
      </c>
      <c r="G1770">
        <v>1.1049135183112499E-4</v>
      </c>
      <c r="H1770" s="27">
        <v>3.6541318678611001E-5</v>
      </c>
      <c r="I1770" s="27">
        <v>6.9748916656649996E-5</v>
      </c>
      <c r="J1770">
        <v>1.07967134091E-4</v>
      </c>
      <c r="K1770">
        <v>1.6583639769025E-4</v>
      </c>
    </row>
    <row r="1771" spans="1:11" x14ac:dyDescent="0.25">
      <c r="A1771">
        <v>2020</v>
      </c>
      <c r="B1771" t="s">
        <v>64</v>
      </c>
      <c r="C1771">
        <v>5653011</v>
      </c>
      <c r="D1771" t="s">
        <v>182</v>
      </c>
      <c r="E1771">
        <v>25000</v>
      </c>
      <c r="F1771" t="s">
        <v>1869</v>
      </c>
      <c r="G1771" s="27">
        <v>5.0625036731599998E-5</v>
      </c>
      <c r="H1771" s="27">
        <v>1.65498262752131E-5</v>
      </c>
      <c r="I1771" s="27">
        <v>3.2012376460900001E-5</v>
      </c>
      <c r="J1771" s="27">
        <v>4.9245608135799998E-5</v>
      </c>
      <c r="K1771" s="27">
        <v>7.6103916812974998E-5</v>
      </c>
    </row>
    <row r="1772" spans="1:11" x14ac:dyDescent="0.25">
      <c r="A1772">
        <v>2020</v>
      </c>
      <c r="B1772" t="s">
        <v>64</v>
      </c>
      <c r="C1772">
        <v>5653011</v>
      </c>
      <c r="D1772" t="s">
        <v>182</v>
      </c>
      <c r="E1772">
        <v>50000</v>
      </c>
      <c r="F1772" t="s">
        <v>1870</v>
      </c>
      <c r="G1772" s="27">
        <v>1.76816097138044E-5</v>
      </c>
      <c r="H1772" s="27">
        <v>5.6881262834992704E-6</v>
      </c>
      <c r="I1772" s="27">
        <v>1.1057419697950001E-5</v>
      </c>
      <c r="J1772" s="27">
        <v>1.7589206724950001E-5</v>
      </c>
      <c r="K1772" s="27">
        <v>2.6198643913375002E-5</v>
      </c>
    </row>
    <row r="1773" spans="1:11" x14ac:dyDescent="0.25">
      <c r="A1773">
        <v>2020</v>
      </c>
      <c r="B1773" t="s">
        <v>64</v>
      </c>
      <c r="C1773">
        <v>5653011</v>
      </c>
      <c r="D1773" t="s">
        <v>194</v>
      </c>
      <c r="E1773">
        <v>10</v>
      </c>
      <c r="F1773" t="s">
        <v>1871</v>
      </c>
      <c r="G1773">
        <v>7.8826300008531195E-3</v>
      </c>
      <c r="H1773">
        <v>1.9724774437103701E-4</v>
      </c>
      <c r="I1773">
        <v>7.6280634585699997E-3</v>
      </c>
      <c r="J1773">
        <v>7.8905820186500001E-3</v>
      </c>
      <c r="K1773">
        <v>8.1416203049625002E-3</v>
      </c>
    </row>
    <row r="1774" spans="1:11" x14ac:dyDescent="0.25">
      <c r="A1774">
        <v>2020</v>
      </c>
      <c r="B1774" t="s">
        <v>64</v>
      </c>
      <c r="C1774">
        <v>5653011</v>
      </c>
      <c r="D1774" t="s">
        <v>194</v>
      </c>
      <c r="E1774">
        <v>30</v>
      </c>
      <c r="F1774" t="s">
        <v>1872</v>
      </c>
      <c r="G1774">
        <v>7.7684316832225004E-3</v>
      </c>
      <c r="H1774">
        <v>5.7232810547168595E-4</v>
      </c>
      <c r="I1774">
        <v>7.0128898736550004E-3</v>
      </c>
      <c r="J1774">
        <v>7.8272625241599999E-3</v>
      </c>
      <c r="K1774">
        <v>8.4931184029749997E-3</v>
      </c>
    </row>
    <row r="1775" spans="1:11" x14ac:dyDescent="0.25">
      <c r="A1775">
        <v>2020</v>
      </c>
      <c r="B1775" t="s">
        <v>64</v>
      </c>
      <c r="C1775">
        <v>5653011</v>
      </c>
      <c r="D1775" t="s">
        <v>194</v>
      </c>
      <c r="E1775">
        <v>60</v>
      </c>
      <c r="F1775" t="s">
        <v>1873</v>
      </c>
      <c r="G1775">
        <v>7.5030801356868798E-3</v>
      </c>
      <c r="H1775">
        <v>1.0254488686333801E-3</v>
      </c>
      <c r="I1775">
        <v>6.1335661652049999E-3</v>
      </c>
      <c r="J1775">
        <v>7.65476176967E-3</v>
      </c>
      <c r="K1775">
        <v>8.9860508040449996E-3</v>
      </c>
    </row>
    <row r="1776" spans="1:11" x14ac:dyDescent="0.25">
      <c r="A1776">
        <v>2020</v>
      </c>
      <c r="B1776" t="s">
        <v>64</v>
      </c>
      <c r="C1776">
        <v>5653011</v>
      </c>
      <c r="D1776" t="s">
        <v>194</v>
      </c>
      <c r="E1776">
        <v>100</v>
      </c>
      <c r="F1776" t="s">
        <v>1874</v>
      </c>
      <c r="G1776">
        <v>7.2182592155893696E-3</v>
      </c>
      <c r="H1776">
        <v>1.37183211058134E-3</v>
      </c>
      <c r="I1776">
        <v>5.4028037256200001E-3</v>
      </c>
      <c r="J1776">
        <v>7.1878528057299999E-3</v>
      </c>
      <c r="K1776">
        <v>9.469705542005E-3</v>
      </c>
    </row>
    <row r="1777" spans="1:11" x14ac:dyDescent="0.25">
      <c r="A1777">
        <v>2020</v>
      </c>
      <c r="B1777" t="s">
        <v>64</v>
      </c>
      <c r="C1777">
        <v>5653011</v>
      </c>
      <c r="D1777" t="s">
        <v>194</v>
      </c>
      <c r="E1777">
        <v>1000</v>
      </c>
      <c r="F1777" t="s">
        <v>1875</v>
      </c>
      <c r="G1777">
        <v>1.9719285437676901E-3</v>
      </c>
      <c r="H1777">
        <v>8.5776016478311299E-4</v>
      </c>
      <c r="I1777">
        <v>9.4058150003100002E-4</v>
      </c>
      <c r="J1777">
        <v>1.8564996935650001E-3</v>
      </c>
      <c r="K1777">
        <v>3.1665064658975002E-3</v>
      </c>
    </row>
    <row r="1778" spans="1:11" x14ac:dyDescent="0.25">
      <c r="A1778">
        <v>2020</v>
      </c>
      <c r="B1778" t="s">
        <v>64</v>
      </c>
      <c r="C1778">
        <v>5653011</v>
      </c>
      <c r="D1778" t="s">
        <v>194</v>
      </c>
      <c r="E1778">
        <v>2500</v>
      </c>
      <c r="F1778" t="s">
        <v>1876</v>
      </c>
      <c r="G1778">
        <v>8.3645382242943805E-4</v>
      </c>
      <c r="H1778">
        <v>2.5651741364650398E-4</v>
      </c>
      <c r="I1778">
        <v>5.4098046160899998E-4</v>
      </c>
      <c r="J1778">
        <v>7.4596119479300004E-4</v>
      </c>
      <c r="K1778">
        <v>1.223908427135E-3</v>
      </c>
    </row>
    <row r="1779" spans="1:11" x14ac:dyDescent="0.25">
      <c r="A1779">
        <v>2020</v>
      </c>
      <c r="B1779" t="s">
        <v>64</v>
      </c>
      <c r="C1779">
        <v>5653011</v>
      </c>
      <c r="D1779" t="s">
        <v>194</v>
      </c>
      <c r="E1779">
        <v>5000</v>
      </c>
      <c r="F1779" t="s">
        <v>1877</v>
      </c>
      <c r="G1779">
        <v>3.3293798835675001E-4</v>
      </c>
      <c r="H1779">
        <v>1.03188836440206E-4</v>
      </c>
      <c r="I1779">
        <v>2.2200772941150001E-4</v>
      </c>
      <c r="J1779">
        <v>3.09549118323E-4</v>
      </c>
      <c r="K1779">
        <v>4.7961513516649998E-4</v>
      </c>
    </row>
    <row r="1780" spans="1:11" x14ac:dyDescent="0.25">
      <c r="A1780">
        <v>2020</v>
      </c>
      <c r="B1780" t="s">
        <v>64</v>
      </c>
      <c r="C1780">
        <v>5653011</v>
      </c>
      <c r="D1780" t="s">
        <v>194</v>
      </c>
      <c r="E1780">
        <v>10000</v>
      </c>
      <c r="F1780" t="s">
        <v>1878</v>
      </c>
      <c r="G1780">
        <v>1.2039297472113101E-4</v>
      </c>
      <c r="H1780" s="27">
        <v>3.83221480726065E-5</v>
      </c>
      <c r="I1780" s="27">
        <v>7.9137205549399995E-5</v>
      </c>
      <c r="J1780">
        <v>1.1483492402499999E-4</v>
      </c>
      <c r="K1780">
        <v>1.7641435608949999E-4</v>
      </c>
    </row>
    <row r="1781" spans="1:11" x14ac:dyDescent="0.25">
      <c r="A1781">
        <v>2020</v>
      </c>
      <c r="B1781" t="s">
        <v>64</v>
      </c>
      <c r="C1781">
        <v>5653011</v>
      </c>
      <c r="D1781" t="s">
        <v>194</v>
      </c>
      <c r="E1781">
        <v>15000</v>
      </c>
      <c r="F1781" t="s">
        <v>1879</v>
      </c>
      <c r="G1781" s="27">
        <v>6.4933277613156296E-5</v>
      </c>
      <c r="H1781" s="27">
        <v>2.0952881248790401E-5</v>
      </c>
      <c r="I1781" s="27">
        <v>4.2471969944800002E-5</v>
      </c>
      <c r="J1781" s="27">
        <v>6.1566305395150005E-5</v>
      </c>
      <c r="K1781" s="27">
        <v>9.6697945512975002E-5</v>
      </c>
    </row>
    <row r="1782" spans="1:11" x14ac:dyDescent="0.25">
      <c r="A1782">
        <v>2020</v>
      </c>
      <c r="B1782" t="s">
        <v>64</v>
      </c>
      <c r="C1782">
        <v>5653011</v>
      </c>
      <c r="D1782" t="s">
        <v>194</v>
      </c>
      <c r="E1782">
        <v>25000</v>
      </c>
      <c r="F1782" t="s">
        <v>1880</v>
      </c>
      <c r="G1782" s="27">
        <v>2.9767801094074999E-5</v>
      </c>
      <c r="H1782" s="27">
        <v>9.6187318838131792E-6</v>
      </c>
      <c r="I1782" s="27">
        <v>1.92820245774E-5</v>
      </c>
      <c r="J1782" s="27">
        <v>2.8366510571250001E-5</v>
      </c>
      <c r="K1782" s="27">
        <v>4.4794945496325003E-5</v>
      </c>
    </row>
    <row r="1783" spans="1:11" x14ac:dyDescent="0.25">
      <c r="A1783">
        <v>2020</v>
      </c>
      <c r="B1783" t="s">
        <v>64</v>
      </c>
      <c r="C1783">
        <v>5653011</v>
      </c>
      <c r="D1783" t="s">
        <v>194</v>
      </c>
      <c r="E1783">
        <v>50000</v>
      </c>
      <c r="F1783" t="s">
        <v>1881</v>
      </c>
      <c r="G1783" s="27">
        <v>1.03905692268544E-5</v>
      </c>
      <c r="H1783" s="27">
        <v>3.3261771684772601E-6</v>
      </c>
      <c r="I1783" s="27">
        <v>6.5993033699350002E-6</v>
      </c>
      <c r="J1783" s="27">
        <v>1.020453947401E-5</v>
      </c>
      <c r="K1783" s="27">
        <v>1.5455096080625E-5</v>
      </c>
    </row>
    <row r="1784" spans="1:11" x14ac:dyDescent="0.25">
      <c r="A1784">
        <v>2020</v>
      </c>
      <c r="B1784" t="s">
        <v>64</v>
      </c>
      <c r="C1784">
        <v>5653011</v>
      </c>
      <c r="D1784" t="s">
        <v>206</v>
      </c>
      <c r="E1784">
        <v>10</v>
      </c>
      <c r="F1784" t="s">
        <v>1882</v>
      </c>
      <c r="G1784">
        <v>4.91153964710438E-2</v>
      </c>
      <c r="H1784">
        <v>2.6815004505722699E-3</v>
      </c>
      <c r="I1784">
        <v>4.5827619582150002E-2</v>
      </c>
      <c r="J1784">
        <v>4.9052728260399997E-2</v>
      </c>
      <c r="K1784">
        <v>5.2787930658199998E-2</v>
      </c>
    </row>
    <row r="1785" spans="1:11" x14ac:dyDescent="0.25">
      <c r="A1785">
        <v>2020</v>
      </c>
      <c r="B1785" t="s">
        <v>64</v>
      </c>
      <c r="C1785">
        <v>5653011</v>
      </c>
      <c r="D1785" t="s">
        <v>206</v>
      </c>
      <c r="E1785">
        <v>30</v>
      </c>
      <c r="F1785" t="s">
        <v>1883</v>
      </c>
      <c r="G1785">
        <v>5.0121087167387501E-2</v>
      </c>
      <c r="H1785">
        <v>8.1997474218979301E-3</v>
      </c>
      <c r="I1785">
        <v>4.0382155632550001E-2</v>
      </c>
      <c r="J1785">
        <v>4.9526788409699998E-2</v>
      </c>
      <c r="K1785">
        <v>6.1768100388824999E-2</v>
      </c>
    </row>
    <row r="1786" spans="1:11" x14ac:dyDescent="0.25">
      <c r="A1786">
        <v>2020</v>
      </c>
      <c r="B1786" t="s">
        <v>64</v>
      </c>
      <c r="C1786">
        <v>5653011</v>
      </c>
      <c r="D1786" t="s">
        <v>206</v>
      </c>
      <c r="E1786">
        <v>60</v>
      </c>
      <c r="F1786" t="s">
        <v>1884</v>
      </c>
      <c r="G1786">
        <v>5.3180488287087498E-2</v>
      </c>
      <c r="H1786">
        <v>1.7208807090062402E-2</v>
      </c>
      <c r="I1786">
        <v>3.3915087895499997E-2</v>
      </c>
      <c r="J1786">
        <v>5.0546767562200001E-2</v>
      </c>
      <c r="K1786">
        <v>7.9156797459999997E-2</v>
      </c>
    </row>
    <row r="1787" spans="1:11" x14ac:dyDescent="0.25">
      <c r="A1787">
        <v>2020</v>
      </c>
      <c r="B1787" t="s">
        <v>64</v>
      </c>
      <c r="C1787">
        <v>5653011</v>
      </c>
      <c r="D1787" t="s">
        <v>206</v>
      </c>
      <c r="E1787">
        <v>100</v>
      </c>
      <c r="F1787" t="s">
        <v>1885</v>
      </c>
      <c r="G1787">
        <v>5.8376612427893701E-2</v>
      </c>
      <c r="H1787">
        <v>2.97340513843234E-2</v>
      </c>
      <c r="I1787">
        <v>2.7534042496599999E-2</v>
      </c>
      <c r="J1787">
        <v>5.1404908078549999E-2</v>
      </c>
      <c r="K1787">
        <v>0.10734650513375001</v>
      </c>
    </row>
    <row r="1788" spans="1:11" x14ac:dyDescent="0.25">
      <c r="A1788">
        <v>2020</v>
      </c>
      <c r="B1788" t="s">
        <v>64</v>
      </c>
      <c r="C1788">
        <v>5653011</v>
      </c>
      <c r="D1788" t="s">
        <v>206</v>
      </c>
      <c r="E1788">
        <v>1000</v>
      </c>
      <c r="F1788" t="s">
        <v>1886</v>
      </c>
      <c r="G1788">
        <v>2.7500898901999998E-2</v>
      </c>
      <c r="H1788">
        <v>1.2794449151798599E-2</v>
      </c>
      <c r="I1788">
        <v>1.2759674674E-2</v>
      </c>
      <c r="J1788">
        <v>2.850007543705E-2</v>
      </c>
      <c r="K1788">
        <v>4.9065433738900002E-2</v>
      </c>
    </row>
    <row r="1789" spans="1:11" x14ac:dyDescent="0.25">
      <c r="A1789">
        <v>2020</v>
      </c>
      <c r="B1789" t="s">
        <v>64</v>
      </c>
      <c r="C1789">
        <v>5653011</v>
      </c>
      <c r="D1789" t="s">
        <v>206</v>
      </c>
      <c r="E1789">
        <v>2500</v>
      </c>
      <c r="F1789" t="s">
        <v>1887</v>
      </c>
      <c r="G1789">
        <v>1.17029589842256E-2</v>
      </c>
      <c r="H1789">
        <v>4.3416788682524099E-3</v>
      </c>
      <c r="I1789">
        <v>6.8476905476150002E-3</v>
      </c>
      <c r="J1789">
        <v>1.12724879991E-2</v>
      </c>
      <c r="K1789">
        <v>1.8802546057825002E-2</v>
      </c>
    </row>
    <row r="1790" spans="1:11" x14ac:dyDescent="0.25">
      <c r="A1790">
        <v>2020</v>
      </c>
      <c r="B1790" t="s">
        <v>64</v>
      </c>
      <c r="C1790">
        <v>5653011</v>
      </c>
      <c r="D1790" t="s">
        <v>206</v>
      </c>
      <c r="E1790">
        <v>5000</v>
      </c>
      <c r="F1790" t="s">
        <v>1888</v>
      </c>
      <c r="G1790">
        <v>4.6776599062681203E-3</v>
      </c>
      <c r="H1790">
        <v>1.6273749425275801E-3</v>
      </c>
      <c r="I1790">
        <v>2.89312910465E-3</v>
      </c>
      <c r="J1790">
        <v>4.63247995366E-3</v>
      </c>
      <c r="K1790">
        <v>7.1725238102875004E-3</v>
      </c>
    </row>
    <row r="1791" spans="1:11" x14ac:dyDescent="0.25">
      <c r="A1791">
        <v>2020</v>
      </c>
      <c r="B1791" t="s">
        <v>64</v>
      </c>
      <c r="C1791">
        <v>5653011</v>
      </c>
      <c r="D1791" t="s">
        <v>206</v>
      </c>
      <c r="E1791">
        <v>10000</v>
      </c>
      <c r="F1791" t="s">
        <v>1889</v>
      </c>
      <c r="G1791">
        <v>1.6897390796983801E-3</v>
      </c>
      <c r="H1791">
        <v>5.6378038365777401E-4</v>
      </c>
      <c r="I1791">
        <v>1.0572707733945E-3</v>
      </c>
      <c r="J1791">
        <v>1.68199082067E-3</v>
      </c>
      <c r="K1791">
        <v>2.527254022065E-3</v>
      </c>
    </row>
    <row r="1792" spans="1:11" x14ac:dyDescent="0.25">
      <c r="A1792">
        <v>2020</v>
      </c>
      <c r="B1792" t="s">
        <v>64</v>
      </c>
      <c r="C1792">
        <v>5653011</v>
      </c>
      <c r="D1792" t="s">
        <v>206</v>
      </c>
      <c r="E1792">
        <v>15000</v>
      </c>
      <c r="F1792" t="s">
        <v>1890</v>
      </c>
      <c r="G1792">
        <v>9.10493076036812E-4</v>
      </c>
      <c r="H1792">
        <v>3.0108126340782802E-4</v>
      </c>
      <c r="I1792">
        <v>5.7480834535099997E-4</v>
      </c>
      <c r="J1792">
        <v>8.9000835586600005E-4</v>
      </c>
      <c r="K1792">
        <v>1.3675000257999999E-3</v>
      </c>
    </row>
    <row r="1793" spans="1:11" x14ac:dyDescent="0.25">
      <c r="A1793">
        <v>2020</v>
      </c>
      <c r="B1793" t="s">
        <v>64</v>
      </c>
      <c r="C1793">
        <v>5653011</v>
      </c>
      <c r="D1793" t="s">
        <v>206</v>
      </c>
      <c r="E1793">
        <v>25000</v>
      </c>
      <c r="F1793" t="s">
        <v>1891</v>
      </c>
      <c r="G1793">
        <v>4.1716134544412501E-4</v>
      </c>
      <c r="H1793">
        <v>1.3635902258679901E-4</v>
      </c>
      <c r="I1793">
        <v>2.6387258502749998E-4</v>
      </c>
      <c r="J1793">
        <v>4.0575174762749999E-4</v>
      </c>
      <c r="K1793">
        <v>6.2739132206074996E-4</v>
      </c>
    </row>
    <row r="1794" spans="1:11" x14ac:dyDescent="0.25">
      <c r="A1794">
        <v>2020</v>
      </c>
      <c r="B1794" t="s">
        <v>64</v>
      </c>
      <c r="C1794">
        <v>5653011</v>
      </c>
      <c r="D1794" t="s">
        <v>206</v>
      </c>
      <c r="E1794">
        <v>50000</v>
      </c>
      <c r="F1794" t="s">
        <v>1892</v>
      </c>
      <c r="G1794">
        <v>1.4569916365282499E-4</v>
      </c>
      <c r="H1794" s="27">
        <v>4.6873713705898902E-5</v>
      </c>
      <c r="I1794" s="27">
        <v>9.1140771427500002E-5</v>
      </c>
      <c r="J1794">
        <v>1.4488911128950001E-4</v>
      </c>
      <c r="K1794">
        <v>2.1583921105999999E-4</v>
      </c>
    </row>
    <row r="1795" spans="1:11" x14ac:dyDescent="0.25">
      <c r="A1795">
        <v>2020</v>
      </c>
      <c r="B1795" t="s">
        <v>64</v>
      </c>
      <c r="C1795">
        <v>5653011</v>
      </c>
      <c r="D1795" t="s">
        <v>218</v>
      </c>
      <c r="E1795">
        <v>10</v>
      </c>
      <c r="F1795" t="s">
        <v>1893</v>
      </c>
      <c r="G1795">
        <v>6.9454580922406306E-2</v>
      </c>
      <c r="H1795">
        <v>3.6363207617587201E-3</v>
      </c>
      <c r="I1795">
        <v>6.4952592689649993E-2</v>
      </c>
      <c r="J1795">
        <v>6.9327653503750003E-2</v>
      </c>
      <c r="K1795">
        <v>7.4441403802275E-2</v>
      </c>
    </row>
    <row r="1796" spans="1:11" x14ac:dyDescent="0.25">
      <c r="A1796">
        <v>2020</v>
      </c>
      <c r="B1796" t="s">
        <v>64</v>
      </c>
      <c r="C1796">
        <v>5653011</v>
      </c>
      <c r="D1796" t="s">
        <v>218</v>
      </c>
      <c r="E1796">
        <v>30</v>
      </c>
      <c r="F1796" t="s">
        <v>1894</v>
      </c>
      <c r="G1796">
        <v>6.9661994548893796E-2</v>
      </c>
      <c r="H1796">
        <v>1.06429657648002E-2</v>
      </c>
      <c r="I1796">
        <v>5.70644984132E-2</v>
      </c>
      <c r="J1796">
        <v>6.8673953887650005E-2</v>
      </c>
      <c r="K1796">
        <v>8.5574630634125001E-2</v>
      </c>
    </row>
    <row r="1797" spans="1:11" x14ac:dyDescent="0.25">
      <c r="A1797">
        <v>2020</v>
      </c>
      <c r="B1797" t="s">
        <v>64</v>
      </c>
      <c r="C1797">
        <v>5653011</v>
      </c>
      <c r="D1797" t="s">
        <v>218</v>
      </c>
      <c r="E1797">
        <v>60</v>
      </c>
      <c r="F1797" t="s">
        <v>1895</v>
      </c>
      <c r="G1797">
        <v>6.8608004246950002E-2</v>
      </c>
      <c r="H1797">
        <v>1.9541153073437002E-2</v>
      </c>
      <c r="I1797">
        <v>4.7087775895350001E-2</v>
      </c>
      <c r="J1797">
        <v>6.5496955916999999E-2</v>
      </c>
      <c r="K1797">
        <v>0.100824738145225</v>
      </c>
    </row>
    <row r="1798" spans="1:11" x14ac:dyDescent="0.25">
      <c r="A1798">
        <v>2020</v>
      </c>
      <c r="B1798" t="s">
        <v>64</v>
      </c>
      <c r="C1798">
        <v>5653011</v>
      </c>
      <c r="D1798" t="s">
        <v>218</v>
      </c>
      <c r="E1798">
        <v>100</v>
      </c>
      <c r="F1798" t="s">
        <v>1896</v>
      </c>
      <c r="G1798">
        <v>6.0929443884662503E-2</v>
      </c>
      <c r="H1798">
        <v>2.8003774192848101E-2</v>
      </c>
      <c r="I1798">
        <v>3.4720207229000002E-2</v>
      </c>
      <c r="J1798">
        <v>5.3358654777649998E-2</v>
      </c>
      <c r="K1798">
        <v>0.10948906727275</v>
      </c>
    </row>
    <row r="1799" spans="1:11" x14ac:dyDescent="0.25">
      <c r="A1799">
        <v>2020</v>
      </c>
      <c r="B1799" t="s">
        <v>64</v>
      </c>
      <c r="C1799">
        <v>5653011</v>
      </c>
      <c r="D1799" t="s">
        <v>218</v>
      </c>
      <c r="E1799">
        <v>1000</v>
      </c>
      <c r="F1799" t="s">
        <v>1897</v>
      </c>
      <c r="G1799">
        <v>2.3459430938291899E-2</v>
      </c>
      <c r="H1799">
        <v>1.0493474558465299E-2</v>
      </c>
      <c r="I1799">
        <v>1.079310683245E-2</v>
      </c>
      <c r="J1799">
        <v>2.3804190599749999E-2</v>
      </c>
      <c r="K1799">
        <v>4.0596975696099998E-2</v>
      </c>
    </row>
    <row r="1800" spans="1:11" x14ac:dyDescent="0.25">
      <c r="A1800">
        <v>2020</v>
      </c>
      <c r="B1800" t="s">
        <v>64</v>
      </c>
      <c r="C1800">
        <v>5653011</v>
      </c>
      <c r="D1800" t="s">
        <v>218</v>
      </c>
      <c r="E1800">
        <v>2500</v>
      </c>
      <c r="F1800" t="s">
        <v>1898</v>
      </c>
      <c r="G1800">
        <v>9.9885189866925003E-3</v>
      </c>
      <c r="H1800">
        <v>3.59896897541335E-3</v>
      </c>
      <c r="I1800">
        <v>5.9515738201550003E-3</v>
      </c>
      <c r="J1800">
        <v>9.6720075316950004E-3</v>
      </c>
      <c r="K1800">
        <v>1.5549694567175001E-2</v>
      </c>
    </row>
    <row r="1801" spans="1:11" x14ac:dyDescent="0.25">
      <c r="A1801">
        <v>2020</v>
      </c>
      <c r="B1801" t="s">
        <v>64</v>
      </c>
      <c r="C1801">
        <v>5653011</v>
      </c>
      <c r="D1801" t="s">
        <v>218</v>
      </c>
      <c r="E1801">
        <v>5000</v>
      </c>
      <c r="F1801" t="s">
        <v>1899</v>
      </c>
      <c r="G1801">
        <v>4.0026587108474999E-3</v>
      </c>
      <c r="H1801">
        <v>1.3645412287835201E-3</v>
      </c>
      <c r="I1801">
        <v>2.5099354144749999E-3</v>
      </c>
      <c r="J1801">
        <v>3.9690714372899996E-3</v>
      </c>
      <c r="K1801">
        <v>6.1127156805100002E-3</v>
      </c>
    </row>
    <row r="1802" spans="1:11" x14ac:dyDescent="0.25">
      <c r="A1802">
        <v>2020</v>
      </c>
      <c r="B1802" t="s">
        <v>64</v>
      </c>
      <c r="C1802">
        <v>5653011</v>
      </c>
      <c r="D1802" t="s">
        <v>218</v>
      </c>
      <c r="E1802">
        <v>10000</v>
      </c>
      <c r="F1802" t="s">
        <v>1900</v>
      </c>
      <c r="G1802">
        <v>1.44802937203644E-3</v>
      </c>
      <c r="H1802">
        <v>4.7737552605665499E-4</v>
      </c>
      <c r="I1802">
        <v>9.1651539985049995E-4</v>
      </c>
      <c r="J1802">
        <v>1.4304089122599999E-3</v>
      </c>
      <c r="K1802">
        <v>2.1676973569224999E-3</v>
      </c>
    </row>
    <row r="1803" spans="1:11" x14ac:dyDescent="0.25">
      <c r="A1803">
        <v>2020</v>
      </c>
      <c r="B1803" t="s">
        <v>64</v>
      </c>
      <c r="C1803">
        <v>5653011</v>
      </c>
      <c r="D1803" t="s">
        <v>218</v>
      </c>
      <c r="E1803">
        <v>15000</v>
      </c>
      <c r="F1803" t="s">
        <v>1901</v>
      </c>
      <c r="G1803">
        <v>7.8028948319012505E-4</v>
      </c>
      <c r="H1803">
        <v>2.55985253806909E-4</v>
      </c>
      <c r="I1803">
        <v>4.9788366860649999E-4</v>
      </c>
      <c r="J1803">
        <v>7.5762626150550005E-4</v>
      </c>
      <c r="K1803">
        <v>1.1745742480375001E-3</v>
      </c>
    </row>
    <row r="1804" spans="1:11" x14ac:dyDescent="0.25">
      <c r="A1804">
        <v>2020</v>
      </c>
      <c r="B1804" t="s">
        <v>64</v>
      </c>
      <c r="C1804">
        <v>5653011</v>
      </c>
      <c r="D1804" t="s">
        <v>218</v>
      </c>
      <c r="E1804">
        <v>25000</v>
      </c>
      <c r="F1804" t="s">
        <v>1902</v>
      </c>
      <c r="G1804">
        <v>3.57433452277688E-4</v>
      </c>
      <c r="H1804">
        <v>1.16364282403181E-4</v>
      </c>
      <c r="I1804">
        <v>2.28060546047E-4</v>
      </c>
      <c r="J1804">
        <v>3.4542415202399999E-4</v>
      </c>
      <c r="K1804">
        <v>5.3706551394650003E-4</v>
      </c>
    </row>
    <row r="1805" spans="1:11" x14ac:dyDescent="0.25">
      <c r="A1805">
        <v>2020</v>
      </c>
      <c r="B1805" t="s">
        <v>64</v>
      </c>
      <c r="C1805">
        <v>5653011</v>
      </c>
      <c r="D1805" t="s">
        <v>218</v>
      </c>
      <c r="E1805">
        <v>50000</v>
      </c>
      <c r="F1805" t="s">
        <v>1903</v>
      </c>
      <c r="G1805">
        <v>1.2480588246661299E-4</v>
      </c>
      <c r="H1805" s="27">
        <v>4.0106219484345302E-5</v>
      </c>
      <c r="I1805" s="27">
        <v>7.8548296165450001E-5</v>
      </c>
      <c r="J1805">
        <v>1.2342972438000001E-4</v>
      </c>
      <c r="K1805">
        <v>1.8485965201675E-4</v>
      </c>
    </row>
    <row r="1806" spans="1:11" x14ac:dyDescent="0.25">
      <c r="A1806">
        <v>2020</v>
      </c>
      <c r="B1806" t="s">
        <v>64</v>
      </c>
      <c r="C1806">
        <v>5653011</v>
      </c>
      <c r="D1806" t="s">
        <v>539</v>
      </c>
      <c r="E1806">
        <v>10</v>
      </c>
      <c r="F1806" t="s">
        <v>1904</v>
      </c>
      <c r="G1806">
        <v>3.0885562570012501E-2</v>
      </c>
      <c r="H1806">
        <v>5.5699340555707803E-4</v>
      </c>
      <c r="I1806">
        <v>3.0208296252699999E-2</v>
      </c>
      <c r="J1806">
        <v>3.08575881874E-2</v>
      </c>
      <c r="K1806">
        <v>3.1647660353950002E-2</v>
      </c>
    </row>
    <row r="1807" spans="1:11" x14ac:dyDescent="0.25">
      <c r="A1807">
        <v>2020</v>
      </c>
      <c r="B1807" t="s">
        <v>64</v>
      </c>
      <c r="C1807">
        <v>5653011</v>
      </c>
      <c r="D1807" t="s">
        <v>539</v>
      </c>
      <c r="E1807">
        <v>30</v>
      </c>
      <c r="F1807" t="s">
        <v>1905</v>
      </c>
      <c r="G1807">
        <v>3.0792005738406299E-2</v>
      </c>
      <c r="H1807">
        <v>1.66297176031777E-3</v>
      </c>
      <c r="I1807">
        <v>2.88918763059E-2</v>
      </c>
      <c r="J1807">
        <v>3.0552613284750001E-2</v>
      </c>
      <c r="K1807">
        <v>3.3156056680424997E-2</v>
      </c>
    </row>
    <row r="1808" spans="1:11" x14ac:dyDescent="0.25">
      <c r="A1808">
        <v>2020</v>
      </c>
      <c r="B1808" t="s">
        <v>64</v>
      </c>
      <c r="C1808">
        <v>5653011</v>
      </c>
      <c r="D1808" t="s">
        <v>539</v>
      </c>
      <c r="E1808">
        <v>60</v>
      </c>
      <c r="F1808" t="s">
        <v>1906</v>
      </c>
      <c r="G1808">
        <v>3.04974994387688E-2</v>
      </c>
      <c r="H1808">
        <v>3.2957109731328199E-3</v>
      </c>
      <c r="I1808">
        <v>2.701967538135E-2</v>
      </c>
      <c r="J1808">
        <v>2.965875423195E-2</v>
      </c>
      <c r="K1808">
        <v>3.5249483683600001E-2</v>
      </c>
    </row>
    <row r="1809" spans="1:11" x14ac:dyDescent="0.25">
      <c r="A1809">
        <v>2020</v>
      </c>
      <c r="B1809" t="s">
        <v>64</v>
      </c>
      <c r="C1809">
        <v>5653011</v>
      </c>
      <c r="D1809" t="s">
        <v>539</v>
      </c>
      <c r="E1809">
        <v>100</v>
      </c>
      <c r="F1809" t="s">
        <v>1907</v>
      </c>
      <c r="G1809">
        <v>2.9819196353581299E-2</v>
      </c>
      <c r="H1809">
        <v>5.2456135346201803E-3</v>
      </c>
      <c r="I1809">
        <v>2.4590225489049999E-2</v>
      </c>
      <c r="J1809">
        <v>2.817424944115E-2</v>
      </c>
      <c r="K1809">
        <v>3.7488315086825E-2</v>
      </c>
    </row>
    <row r="1810" spans="1:11" x14ac:dyDescent="0.25">
      <c r="A1810">
        <v>2020</v>
      </c>
      <c r="B1810" t="s">
        <v>64</v>
      </c>
      <c r="C1810">
        <v>5653011</v>
      </c>
      <c r="D1810" t="s">
        <v>539</v>
      </c>
      <c r="E1810">
        <v>1000</v>
      </c>
      <c r="F1810" t="s">
        <v>1908</v>
      </c>
      <c r="G1810">
        <v>9.7969508322825003E-3</v>
      </c>
      <c r="H1810">
        <v>3.76505610101085E-3</v>
      </c>
      <c r="I1810">
        <v>4.7900804178450003E-3</v>
      </c>
      <c r="J1810">
        <v>9.0768091173200009E-3</v>
      </c>
      <c r="K1810">
        <v>1.6519547292425E-2</v>
      </c>
    </row>
    <row r="1811" spans="1:11" x14ac:dyDescent="0.25">
      <c r="A1811">
        <v>2020</v>
      </c>
      <c r="B1811" t="s">
        <v>64</v>
      </c>
      <c r="C1811">
        <v>5653011</v>
      </c>
      <c r="D1811" t="s">
        <v>539</v>
      </c>
      <c r="E1811">
        <v>2500</v>
      </c>
      <c r="F1811" t="s">
        <v>1909</v>
      </c>
      <c r="G1811">
        <v>4.1267187173900004E-3</v>
      </c>
      <c r="H1811">
        <v>1.2406164017346401E-3</v>
      </c>
      <c r="I1811">
        <v>2.8164487308299999E-3</v>
      </c>
      <c r="J1811">
        <v>3.6669507017899998E-3</v>
      </c>
      <c r="K1811">
        <v>6.1752133020624997E-3</v>
      </c>
    </row>
    <row r="1812" spans="1:11" x14ac:dyDescent="0.25">
      <c r="A1812">
        <v>2020</v>
      </c>
      <c r="B1812" t="s">
        <v>64</v>
      </c>
      <c r="C1812">
        <v>5653011</v>
      </c>
      <c r="D1812" t="s">
        <v>539</v>
      </c>
      <c r="E1812">
        <v>5000</v>
      </c>
      <c r="F1812" t="s">
        <v>1910</v>
      </c>
      <c r="G1812">
        <v>1.63883016550075E-3</v>
      </c>
      <c r="H1812">
        <v>4.9069614283448598E-4</v>
      </c>
      <c r="I1812">
        <v>1.1466623282199999E-3</v>
      </c>
      <c r="J1812">
        <v>1.5014402563550001E-3</v>
      </c>
      <c r="K1812">
        <v>2.3186533542499999E-3</v>
      </c>
    </row>
    <row r="1813" spans="1:11" x14ac:dyDescent="0.25">
      <c r="A1813">
        <v>2020</v>
      </c>
      <c r="B1813" t="s">
        <v>64</v>
      </c>
      <c r="C1813">
        <v>5653011</v>
      </c>
      <c r="D1813" t="s">
        <v>539</v>
      </c>
      <c r="E1813">
        <v>10000</v>
      </c>
      <c r="F1813" t="s">
        <v>1911</v>
      </c>
      <c r="G1813">
        <v>5.9470326212968799E-4</v>
      </c>
      <c r="H1813">
        <v>1.85195960307827E-4</v>
      </c>
      <c r="I1813">
        <v>4.01898936076E-4</v>
      </c>
      <c r="J1813">
        <v>5.601306318915E-4</v>
      </c>
      <c r="K1813">
        <v>8.6704695117799998E-4</v>
      </c>
    </row>
    <row r="1814" spans="1:11" x14ac:dyDescent="0.25">
      <c r="A1814">
        <v>2020</v>
      </c>
      <c r="B1814" t="s">
        <v>64</v>
      </c>
      <c r="C1814">
        <v>5653011</v>
      </c>
      <c r="D1814" t="s">
        <v>539</v>
      </c>
      <c r="E1814">
        <v>15000</v>
      </c>
      <c r="F1814" t="s">
        <v>1912</v>
      </c>
      <c r="G1814">
        <v>3.2116095932425E-4</v>
      </c>
      <c r="H1814">
        <v>1.02179615496225E-4</v>
      </c>
      <c r="I1814">
        <v>2.15036299161E-4</v>
      </c>
      <c r="J1814">
        <v>3.0049092747549998E-4</v>
      </c>
      <c r="K1814">
        <v>4.7757858661474998E-4</v>
      </c>
    </row>
    <row r="1815" spans="1:11" x14ac:dyDescent="0.25">
      <c r="A1815">
        <v>2020</v>
      </c>
      <c r="B1815" t="s">
        <v>64</v>
      </c>
      <c r="C1815">
        <v>5653011</v>
      </c>
      <c r="D1815" t="s">
        <v>539</v>
      </c>
      <c r="E1815">
        <v>25000</v>
      </c>
      <c r="F1815" t="s">
        <v>1913</v>
      </c>
      <c r="G1815">
        <v>1.4734224762863099E-4</v>
      </c>
      <c r="H1815" s="27">
        <v>4.7270795143851098E-5</v>
      </c>
      <c r="I1815" s="27">
        <v>9.7152672865400002E-5</v>
      </c>
      <c r="J1815">
        <v>1.3850117750550001E-4</v>
      </c>
      <c r="K1815">
        <v>2.209445915285E-4</v>
      </c>
    </row>
    <row r="1816" spans="1:11" x14ac:dyDescent="0.25">
      <c r="A1816">
        <v>2020</v>
      </c>
      <c r="B1816" t="s">
        <v>64</v>
      </c>
      <c r="C1816">
        <v>5653011</v>
      </c>
      <c r="D1816" t="s">
        <v>539</v>
      </c>
      <c r="E1816">
        <v>50000</v>
      </c>
      <c r="F1816" t="s">
        <v>1914</v>
      </c>
      <c r="G1816" s="27">
        <v>5.1442705995199997E-5</v>
      </c>
      <c r="H1816" s="27">
        <v>1.6433786982686599E-5</v>
      </c>
      <c r="I1816" s="27">
        <v>3.3056857262650003E-5</v>
      </c>
      <c r="J1816" s="27">
        <v>4.995958661985E-5</v>
      </c>
      <c r="K1816" s="27">
        <v>7.6536663044999995E-5</v>
      </c>
    </row>
    <row r="1817" spans="1:11" x14ac:dyDescent="0.25">
      <c r="A1817">
        <v>2020</v>
      </c>
      <c r="B1817" t="s">
        <v>64</v>
      </c>
      <c r="C1817">
        <v>5653011</v>
      </c>
      <c r="D1817" t="s">
        <v>88</v>
      </c>
      <c r="E1817">
        <v>10</v>
      </c>
      <c r="F1817" t="s">
        <v>1915</v>
      </c>
      <c r="G1817">
        <v>1.4839259929293701E-4</v>
      </c>
      <c r="H1817" s="27">
        <v>4.7691414779224199E-6</v>
      </c>
      <c r="I1817">
        <v>1.4239167156899999E-4</v>
      </c>
      <c r="J1817">
        <v>1.4835093515299999E-4</v>
      </c>
      <c r="K1817">
        <v>1.546117495285E-4</v>
      </c>
    </row>
    <row r="1818" spans="1:11" x14ac:dyDescent="0.25">
      <c r="A1818">
        <v>2020</v>
      </c>
      <c r="B1818" t="s">
        <v>64</v>
      </c>
      <c r="C1818">
        <v>5653011</v>
      </c>
      <c r="D1818" t="s">
        <v>88</v>
      </c>
      <c r="E1818">
        <v>30</v>
      </c>
      <c r="F1818" t="s">
        <v>1916</v>
      </c>
      <c r="G1818">
        <v>1.4816504898887501E-4</v>
      </c>
      <c r="H1818" s="27">
        <v>1.4148498891454501E-5</v>
      </c>
      <c r="I1818">
        <v>1.30587756662E-4</v>
      </c>
      <c r="J1818">
        <v>1.47755678482E-4</v>
      </c>
      <c r="K1818">
        <v>1.6678140957349999E-4</v>
      </c>
    </row>
    <row r="1819" spans="1:11" x14ac:dyDescent="0.25">
      <c r="A1819">
        <v>2020</v>
      </c>
      <c r="B1819" t="s">
        <v>64</v>
      </c>
      <c r="C1819">
        <v>5653011</v>
      </c>
      <c r="D1819" t="s">
        <v>88</v>
      </c>
      <c r="E1819">
        <v>60</v>
      </c>
      <c r="F1819" t="s">
        <v>1917</v>
      </c>
      <c r="G1819">
        <v>1.4763429759162501E-4</v>
      </c>
      <c r="H1819" s="27">
        <v>2.74318756783545E-5</v>
      </c>
      <c r="I1819">
        <v>1.145215667325E-4</v>
      </c>
      <c r="J1819">
        <v>1.4574948555650001E-4</v>
      </c>
      <c r="K1819">
        <v>1.8441065052999999E-4</v>
      </c>
    </row>
    <row r="1820" spans="1:11" x14ac:dyDescent="0.25">
      <c r="A1820">
        <v>2020</v>
      </c>
      <c r="B1820" t="s">
        <v>64</v>
      </c>
      <c r="C1820">
        <v>5653011</v>
      </c>
      <c r="D1820" t="s">
        <v>88</v>
      </c>
      <c r="E1820">
        <v>100</v>
      </c>
      <c r="F1820" t="s">
        <v>1918</v>
      </c>
      <c r="G1820">
        <v>1.47412535302425E-4</v>
      </c>
      <c r="H1820" s="27">
        <v>4.3947123728170699E-5</v>
      </c>
      <c r="I1820" s="27">
        <v>9.7317864457300004E-5</v>
      </c>
      <c r="J1820">
        <v>1.40821540987E-4</v>
      </c>
      <c r="K1820">
        <v>2.0981793111699999E-4</v>
      </c>
    </row>
    <row r="1821" spans="1:11" x14ac:dyDescent="0.25">
      <c r="A1821">
        <v>2020</v>
      </c>
      <c r="B1821" t="s">
        <v>64</v>
      </c>
      <c r="C1821">
        <v>5653011</v>
      </c>
      <c r="D1821" t="s">
        <v>88</v>
      </c>
      <c r="E1821">
        <v>1000</v>
      </c>
      <c r="F1821" t="s">
        <v>1919</v>
      </c>
      <c r="G1821">
        <v>1.2313568750515E-4</v>
      </c>
      <c r="H1821" s="27">
        <v>6.2695779386010302E-5</v>
      </c>
      <c r="I1821" s="27">
        <v>4.4045549525999997E-5</v>
      </c>
      <c r="J1821">
        <v>1.314166386605E-4</v>
      </c>
      <c r="K1821">
        <v>2.1790613181075E-4</v>
      </c>
    </row>
    <row r="1822" spans="1:11" x14ac:dyDescent="0.25">
      <c r="A1822">
        <v>2020</v>
      </c>
      <c r="B1822" t="s">
        <v>64</v>
      </c>
      <c r="C1822">
        <v>5653011</v>
      </c>
      <c r="D1822" t="s">
        <v>88</v>
      </c>
      <c r="E1822">
        <v>2500</v>
      </c>
      <c r="F1822" t="s">
        <v>1920</v>
      </c>
      <c r="G1822" s="27">
        <v>6.7549197462831297E-5</v>
      </c>
      <c r="H1822" s="27">
        <v>2.6869066511525701E-5</v>
      </c>
      <c r="I1822" s="27">
        <v>3.4731762991200002E-5</v>
      </c>
      <c r="J1822" s="27">
        <v>6.9664738426900006E-5</v>
      </c>
      <c r="K1822">
        <v>1.02318996322025E-4</v>
      </c>
    </row>
    <row r="1823" spans="1:11" x14ac:dyDescent="0.25">
      <c r="A1823">
        <v>2020</v>
      </c>
      <c r="B1823" t="s">
        <v>64</v>
      </c>
      <c r="C1823">
        <v>5653011</v>
      </c>
      <c r="D1823" t="s">
        <v>88</v>
      </c>
      <c r="E1823">
        <v>5000</v>
      </c>
      <c r="F1823" t="s">
        <v>1921</v>
      </c>
      <c r="G1823" s="27">
        <v>3.3162048572424998E-5</v>
      </c>
      <c r="H1823" s="27">
        <v>1.18388868799577E-5</v>
      </c>
      <c r="I1823" s="27">
        <v>1.8974777426650001E-5</v>
      </c>
      <c r="J1823" s="27">
        <v>3.3704691709549998E-5</v>
      </c>
      <c r="K1823" s="27">
        <v>5.0798871349675001E-5</v>
      </c>
    </row>
    <row r="1824" spans="1:11" x14ac:dyDescent="0.25">
      <c r="A1824">
        <v>2020</v>
      </c>
      <c r="B1824" t="s">
        <v>64</v>
      </c>
      <c r="C1824">
        <v>5653011</v>
      </c>
      <c r="D1824" t="s">
        <v>88</v>
      </c>
      <c r="E1824">
        <v>10000</v>
      </c>
      <c r="F1824" t="s">
        <v>1922</v>
      </c>
      <c r="G1824" s="27">
        <v>1.3526318114431201E-5</v>
      </c>
      <c r="H1824" s="27">
        <v>4.5313690996468403E-6</v>
      </c>
      <c r="I1824" s="27">
        <v>8.0467948612050003E-6</v>
      </c>
      <c r="J1824" s="27">
        <v>1.37626174095E-5</v>
      </c>
      <c r="K1824" s="27">
        <v>2.0436351636850001E-5</v>
      </c>
    </row>
    <row r="1825" spans="1:11" x14ac:dyDescent="0.25">
      <c r="A1825">
        <v>2020</v>
      </c>
      <c r="B1825" t="s">
        <v>64</v>
      </c>
      <c r="C1825">
        <v>5653011</v>
      </c>
      <c r="D1825" t="s">
        <v>88</v>
      </c>
      <c r="E1825">
        <v>15000</v>
      </c>
      <c r="F1825" t="s">
        <v>1923</v>
      </c>
      <c r="G1825" s="27">
        <v>7.6437385523400001E-6</v>
      </c>
      <c r="H1825" s="27">
        <v>2.5066897268580201E-6</v>
      </c>
      <c r="I1825" s="27">
        <v>4.699121858605E-6</v>
      </c>
      <c r="J1825" s="27">
        <v>7.5014394890100004E-6</v>
      </c>
      <c r="K1825" s="27">
        <v>1.157166722185E-5</v>
      </c>
    </row>
    <row r="1826" spans="1:11" x14ac:dyDescent="0.25">
      <c r="A1826">
        <v>2020</v>
      </c>
      <c r="B1826" t="s">
        <v>64</v>
      </c>
      <c r="C1826">
        <v>5653011</v>
      </c>
      <c r="D1826" t="s">
        <v>88</v>
      </c>
      <c r="E1826">
        <v>25000</v>
      </c>
      <c r="F1826" t="s">
        <v>1924</v>
      </c>
      <c r="G1826" s="27">
        <v>3.6717683514593699E-6</v>
      </c>
      <c r="H1826" s="27">
        <v>1.1690405564982901E-6</v>
      </c>
      <c r="I1826" s="27">
        <v>2.312921360075E-6</v>
      </c>
      <c r="J1826" s="27">
        <v>3.50635453978E-6</v>
      </c>
      <c r="K1826" s="27">
        <v>5.525181602E-6</v>
      </c>
    </row>
    <row r="1827" spans="1:11" x14ac:dyDescent="0.25">
      <c r="A1827">
        <v>2020</v>
      </c>
      <c r="B1827" t="s">
        <v>64</v>
      </c>
      <c r="C1827">
        <v>5653011</v>
      </c>
      <c r="D1827" t="s">
        <v>88</v>
      </c>
      <c r="E1827">
        <v>50000</v>
      </c>
      <c r="F1827" t="s">
        <v>1925</v>
      </c>
      <c r="G1827" s="27">
        <v>1.35394152919087E-6</v>
      </c>
      <c r="H1827" s="27">
        <v>4.1061801746362403E-7</v>
      </c>
      <c r="I1827" s="27">
        <v>8.6303032967749999E-7</v>
      </c>
      <c r="J1827" s="27">
        <v>1.2926120105400001E-6</v>
      </c>
      <c r="K1827" s="27">
        <v>2.0008315977750001E-6</v>
      </c>
    </row>
    <row r="1828" spans="1:11" x14ac:dyDescent="0.25">
      <c r="A1828">
        <v>2020</v>
      </c>
      <c r="B1828" t="s">
        <v>64</v>
      </c>
      <c r="C1828">
        <v>5653011</v>
      </c>
      <c r="D1828" t="s">
        <v>100</v>
      </c>
      <c r="E1828">
        <v>10</v>
      </c>
      <c r="F1828" t="s">
        <v>1926</v>
      </c>
      <c r="G1828">
        <v>1.5412171992506299E-4</v>
      </c>
      <c r="H1828" s="27">
        <v>1.06025797411446E-5</v>
      </c>
      <c r="I1828">
        <v>1.4081112775349999E-4</v>
      </c>
      <c r="J1828">
        <v>1.5415259635350001E-4</v>
      </c>
      <c r="K1828">
        <v>1.6822404966324999E-4</v>
      </c>
    </row>
    <row r="1829" spans="1:11" x14ac:dyDescent="0.25">
      <c r="A1829">
        <v>2020</v>
      </c>
      <c r="B1829" t="s">
        <v>64</v>
      </c>
      <c r="C1829">
        <v>5653011</v>
      </c>
      <c r="D1829" t="s">
        <v>100</v>
      </c>
      <c r="E1829">
        <v>30</v>
      </c>
      <c r="F1829" t="s">
        <v>1927</v>
      </c>
      <c r="G1829">
        <v>1.56050583332188E-4</v>
      </c>
      <c r="H1829" s="27">
        <v>3.1832951114451903E-5</v>
      </c>
      <c r="I1829">
        <v>1.160251527735E-4</v>
      </c>
      <c r="J1829">
        <v>1.5629371849850001E-4</v>
      </c>
      <c r="K1829">
        <v>1.9839473119250001E-4</v>
      </c>
    </row>
    <row r="1830" spans="1:11" x14ac:dyDescent="0.25">
      <c r="A1830">
        <v>2020</v>
      </c>
      <c r="B1830" t="s">
        <v>64</v>
      </c>
      <c r="C1830">
        <v>5653011</v>
      </c>
      <c r="D1830" t="s">
        <v>100</v>
      </c>
      <c r="E1830">
        <v>60</v>
      </c>
      <c r="F1830" t="s">
        <v>1928</v>
      </c>
      <c r="G1830">
        <v>1.62630648754819E-4</v>
      </c>
      <c r="H1830" s="27">
        <v>6.2278261117522802E-5</v>
      </c>
      <c r="I1830" s="27">
        <v>8.50489217115E-5</v>
      </c>
      <c r="J1830">
        <v>1.6270211454300001E-4</v>
      </c>
      <c r="K1830">
        <v>2.4501965303575001E-4</v>
      </c>
    </row>
    <row r="1831" spans="1:11" x14ac:dyDescent="0.25">
      <c r="A1831">
        <v>2020</v>
      </c>
      <c r="B1831" t="s">
        <v>64</v>
      </c>
      <c r="C1831">
        <v>5653011</v>
      </c>
      <c r="D1831" t="s">
        <v>100</v>
      </c>
      <c r="E1831">
        <v>100</v>
      </c>
      <c r="F1831" t="s">
        <v>1929</v>
      </c>
      <c r="G1831">
        <v>1.7800740864722499E-4</v>
      </c>
      <c r="H1831">
        <v>1.01092432374024E-4</v>
      </c>
      <c r="I1831" s="27">
        <v>5.27772172955E-5</v>
      </c>
      <c r="J1831">
        <v>1.7733638321300001E-4</v>
      </c>
      <c r="K1831">
        <v>3.0983021203375002E-4</v>
      </c>
    </row>
    <row r="1832" spans="1:11" x14ac:dyDescent="0.25">
      <c r="A1832">
        <v>2020</v>
      </c>
      <c r="B1832" t="s">
        <v>64</v>
      </c>
      <c r="C1832">
        <v>5653011</v>
      </c>
      <c r="D1832" t="s">
        <v>100</v>
      </c>
      <c r="E1832">
        <v>1000</v>
      </c>
      <c r="F1832" t="s">
        <v>1930</v>
      </c>
      <c r="G1832">
        <v>7.4649357433731304E-4</v>
      </c>
      <c r="H1832">
        <v>2.3176910795755701E-4</v>
      </c>
      <c r="I1832">
        <v>5.6379271242299996E-4</v>
      </c>
      <c r="J1832">
        <v>6.741280478505E-4</v>
      </c>
      <c r="K1832">
        <v>1.2222699308675001E-3</v>
      </c>
    </row>
    <row r="1833" spans="1:11" x14ac:dyDescent="0.25">
      <c r="A1833">
        <v>2020</v>
      </c>
      <c r="B1833" t="s">
        <v>64</v>
      </c>
      <c r="C1833">
        <v>5653011</v>
      </c>
      <c r="D1833" t="s">
        <v>100</v>
      </c>
      <c r="E1833">
        <v>2500</v>
      </c>
      <c r="F1833" t="s">
        <v>1931</v>
      </c>
      <c r="G1833">
        <v>6.2767287953174997E-4</v>
      </c>
      <c r="H1833">
        <v>2.5390174311545497E-4</v>
      </c>
      <c r="I1833">
        <v>3.0688336213650002E-4</v>
      </c>
      <c r="J1833">
        <v>6.9553606135800002E-4</v>
      </c>
      <c r="K1833">
        <v>9.6060534326700001E-4</v>
      </c>
    </row>
    <row r="1834" spans="1:11" x14ac:dyDescent="0.25">
      <c r="A1834">
        <v>2020</v>
      </c>
      <c r="B1834" t="s">
        <v>64</v>
      </c>
      <c r="C1834">
        <v>5653011</v>
      </c>
      <c r="D1834" t="s">
        <v>100</v>
      </c>
      <c r="E1834">
        <v>5000</v>
      </c>
      <c r="F1834" t="s">
        <v>1932</v>
      </c>
      <c r="G1834">
        <v>2.8842892629099998E-4</v>
      </c>
      <c r="H1834">
        <v>1.13663228100198E-4</v>
      </c>
      <c r="I1834">
        <v>1.4310730036150001E-4</v>
      </c>
      <c r="J1834">
        <v>3.3017871404150001E-4</v>
      </c>
      <c r="K1834">
        <v>4.2498102276949999E-4</v>
      </c>
    </row>
    <row r="1835" spans="1:11" x14ac:dyDescent="0.25">
      <c r="A1835">
        <v>2020</v>
      </c>
      <c r="B1835" t="s">
        <v>64</v>
      </c>
      <c r="C1835">
        <v>5653011</v>
      </c>
      <c r="D1835" t="s">
        <v>100</v>
      </c>
      <c r="E1835">
        <v>10000</v>
      </c>
      <c r="F1835" t="s">
        <v>1933</v>
      </c>
      <c r="G1835">
        <v>1.31933833775831E-4</v>
      </c>
      <c r="H1835" s="27">
        <v>4.7708457020294403E-5</v>
      </c>
      <c r="I1835" s="27">
        <v>7.1971217118199998E-5</v>
      </c>
      <c r="J1835">
        <v>1.4636799378299999E-4</v>
      </c>
      <c r="K1835">
        <v>1.8865863141124999E-4</v>
      </c>
    </row>
    <row r="1836" spans="1:11" x14ac:dyDescent="0.25">
      <c r="A1836">
        <v>2020</v>
      </c>
      <c r="B1836" t="s">
        <v>64</v>
      </c>
      <c r="C1836">
        <v>5653011</v>
      </c>
      <c r="D1836" t="s">
        <v>100</v>
      </c>
      <c r="E1836">
        <v>15000</v>
      </c>
      <c r="F1836" t="s">
        <v>1934</v>
      </c>
      <c r="G1836" s="27">
        <v>8.9423149242899994E-5</v>
      </c>
      <c r="H1836" s="27">
        <v>3.22421595868338E-5</v>
      </c>
      <c r="I1836" s="27">
        <v>4.8691619765900003E-5</v>
      </c>
      <c r="J1836" s="27">
        <v>9.8031813837650005E-5</v>
      </c>
      <c r="K1836">
        <v>1.3142665390825E-4</v>
      </c>
    </row>
    <row r="1837" spans="1:11" x14ac:dyDescent="0.25">
      <c r="A1837">
        <v>2020</v>
      </c>
      <c r="B1837" t="s">
        <v>64</v>
      </c>
      <c r="C1837">
        <v>5653011</v>
      </c>
      <c r="D1837" t="s">
        <v>100</v>
      </c>
      <c r="E1837">
        <v>25000</v>
      </c>
      <c r="F1837" t="s">
        <v>1935</v>
      </c>
      <c r="G1837" s="27">
        <v>5.7211883319212498E-5</v>
      </c>
      <c r="H1837" s="27">
        <v>2.1709442302198198E-5</v>
      </c>
      <c r="I1837" s="27">
        <v>2.964090795755E-5</v>
      </c>
      <c r="J1837" s="27">
        <v>6.1538316990800002E-5</v>
      </c>
      <c r="K1837" s="27">
        <v>8.6720615212225005E-5</v>
      </c>
    </row>
    <row r="1838" spans="1:11" x14ac:dyDescent="0.25">
      <c r="A1838">
        <v>2020</v>
      </c>
      <c r="B1838" t="s">
        <v>64</v>
      </c>
      <c r="C1838">
        <v>5653011</v>
      </c>
      <c r="D1838" t="s">
        <v>100</v>
      </c>
      <c r="E1838">
        <v>50000</v>
      </c>
      <c r="F1838" t="s">
        <v>1936</v>
      </c>
      <c r="G1838" s="27">
        <v>3.2086686440787503E-5</v>
      </c>
      <c r="H1838" s="27">
        <v>1.34597141825274E-5</v>
      </c>
      <c r="I1838" s="27">
        <v>1.5285801409449999E-5</v>
      </c>
      <c r="J1838" s="27">
        <v>3.351132395905E-5</v>
      </c>
      <c r="K1838" s="27">
        <v>5.1574934616899997E-5</v>
      </c>
    </row>
    <row r="1839" spans="1:11" x14ac:dyDescent="0.25">
      <c r="A1839">
        <v>2020</v>
      </c>
      <c r="B1839" t="s">
        <v>64</v>
      </c>
      <c r="C1839">
        <v>5653011</v>
      </c>
      <c r="D1839" t="s">
        <v>112</v>
      </c>
      <c r="E1839">
        <v>10</v>
      </c>
      <c r="F1839" t="s">
        <v>1937</v>
      </c>
      <c r="G1839" s="27">
        <v>8.0138759184300004E-5</v>
      </c>
      <c r="H1839" s="27">
        <v>2.6207048518421401E-6</v>
      </c>
      <c r="I1839" s="27">
        <v>7.6808423740950003E-5</v>
      </c>
      <c r="J1839" s="27">
        <v>8.0160366977099999E-5</v>
      </c>
      <c r="K1839" s="27">
        <v>8.3534511388325E-5</v>
      </c>
    </row>
    <row r="1840" spans="1:11" x14ac:dyDescent="0.25">
      <c r="A1840">
        <v>2020</v>
      </c>
      <c r="B1840" t="s">
        <v>64</v>
      </c>
      <c r="C1840">
        <v>5653011</v>
      </c>
      <c r="D1840" t="s">
        <v>112</v>
      </c>
      <c r="E1840">
        <v>30</v>
      </c>
      <c r="F1840" t="s">
        <v>1938</v>
      </c>
      <c r="G1840" s="27">
        <v>8.0201122197918695E-5</v>
      </c>
      <c r="H1840" s="27">
        <v>7.84123985473564E-6</v>
      </c>
      <c r="I1840" s="27">
        <v>7.0149981655349993E-5</v>
      </c>
      <c r="J1840" s="27">
        <v>8.0395230515050006E-5</v>
      </c>
      <c r="K1840" s="27">
        <v>9.0297272945224995E-5</v>
      </c>
    </row>
    <row r="1841" spans="1:11" x14ac:dyDescent="0.25">
      <c r="A1841">
        <v>2020</v>
      </c>
      <c r="B1841" t="s">
        <v>64</v>
      </c>
      <c r="C1841">
        <v>5653011</v>
      </c>
      <c r="D1841" t="s">
        <v>112</v>
      </c>
      <c r="E1841">
        <v>60</v>
      </c>
      <c r="F1841" t="s">
        <v>1939</v>
      </c>
      <c r="G1841" s="27">
        <v>8.0468006661225E-5</v>
      </c>
      <c r="H1841" s="27">
        <v>1.5582170914927001E-5</v>
      </c>
      <c r="I1841" s="27">
        <v>6.0247910279750002E-5</v>
      </c>
      <c r="J1841" s="27">
        <v>8.1193025539999999E-5</v>
      </c>
      <c r="K1841">
        <v>1.003404534835E-4</v>
      </c>
    </row>
    <row r="1842" spans="1:11" x14ac:dyDescent="0.25">
      <c r="A1842">
        <v>2020</v>
      </c>
      <c r="B1842" t="s">
        <v>64</v>
      </c>
      <c r="C1842">
        <v>5653011</v>
      </c>
      <c r="D1842" t="s">
        <v>112</v>
      </c>
      <c r="E1842">
        <v>100</v>
      </c>
      <c r="F1842" t="s">
        <v>1940</v>
      </c>
      <c r="G1842" s="27">
        <v>8.1129765216812497E-5</v>
      </c>
      <c r="H1842" s="27">
        <v>2.5445455058935999E-5</v>
      </c>
      <c r="I1842" s="27">
        <v>4.753662321735E-5</v>
      </c>
      <c r="J1842" s="27">
        <v>8.3151649665800002E-5</v>
      </c>
      <c r="K1842">
        <v>1.1304357792400001E-4</v>
      </c>
    </row>
    <row r="1843" spans="1:11" x14ac:dyDescent="0.25">
      <c r="A1843">
        <v>2020</v>
      </c>
      <c r="B1843" t="s">
        <v>64</v>
      </c>
      <c r="C1843">
        <v>5653011</v>
      </c>
      <c r="D1843" t="s">
        <v>112</v>
      </c>
      <c r="E1843">
        <v>1000</v>
      </c>
      <c r="F1843" t="s">
        <v>1941</v>
      </c>
      <c r="G1843">
        <v>1.3556559893341299E-4</v>
      </c>
      <c r="H1843" s="27">
        <v>3.4403622592832102E-5</v>
      </c>
      <c r="I1843" s="27">
        <v>9.273798386255E-5</v>
      </c>
      <c r="J1843">
        <v>1.4041447158750001E-4</v>
      </c>
      <c r="K1843">
        <v>1.8337475821725001E-4</v>
      </c>
    </row>
    <row r="1844" spans="1:11" x14ac:dyDescent="0.25">
      <c r="A1844">
        <v>2020</v>
      </c>
      <c r="B1844" t="s">
        <v>64</v>
      </c>
      <c r="C1844">
        <v>5653011</v>
      </c>
      <c r="D1844" t="s">
        <v>112</v>
      </c>
      <c r="E1844">
        <v>2500</v>
      </c>
      <c r="F1844" t="s">
        <v>1942</v>
      </c>
      <c r="G1844">
        <v>1.1241687956783101E-4</v>
      </c>
      <c r="H1844" s="27">
        <v>4.4791779278931903E-5</v>
      </c>
      <c r="I1844" s="27">
        <v>6.8532914067300001E-5</v>
      </c>
      <c r="J1844">
        <v>1.0325497278750001E-4</v>
      </c>
      <c r="K1844">
        <v>1.7914524624225E-4</v>
      </c>
    </row>
    <row r="1845" spans="1:11" x14ac:dyDescent="0.25">
      <c r="A1845">
        <v>2020</v>
      </c>
      <c r="B1845" t="s">
        <v>64</v>
      </c>
      <c r="C1845">
        <v>5653011</v>
      </c>
      <c r="D1845" t="s">
        <v>112</v>
      </c>
      <c r="E1845">
        <v>5000</v>
      </c>
      <c r="F1845" t="s">
        <v>1943</v>
      </c>
      <c r="G1845" s="27">
        <v>4.8702655266368701E-5</v>
      </c>
      <c r="H1845" s="27">
        <v>1.8464996341718999E-5</v>
      </c>
      <c r="I1845" s="27">
        <v>2.8355155401700001E-5</v>
      </c>
      <c r="J1845" s="27">
        <v>5.1012510953099999E-5</v>
      </c>
      <c r="K1845" s="27">
        <v>7.7215831221349996E-5</v>
      </c>
    </row>
    <row r="1846" spans="1:11" x14ac:dyDescent="0.25">
      <c r="A1846">
        <v>2020</v>
      </c>
      <c r="B1846" t="s">
        <v>64</v>
      </c>
      <c r="C1846">
        <v>5653011</v>
      </c>
      <c r="D1846" t="s">
        <v>112</v>
      </c>
      <c r="E1846">
        <v>10000</v>
      </c>
      <c r="F1846" t="s">
        <v>1944</v>
      </c>
      <c r="G1846" s="27">
        <v>2.1966314311781202E-5</v>
      </c>
      <c r="H1846" s="27">
        <v>7.4495806495762799E-6</v>
      </c>
      <c r="I1846" s="27">
        <v>1.293034637405E-5</v>
      </c>
      <c r="J1846" s="27">
        <v>2.3876654500299999E-5</v>
      </c>
      <c r="K1846" s="27">
        <v>3.1484044851500002E-5</v>
      </c>
    </row>
    <row r="1847" spans="1:11" x14ac:dyDescent="0.25">
      <c r="A1847">
        <v>2020</v>
      </c>
      <c r="B1847" t="s">
        <v>64</v>
      </c>
      <c r="C1847">
        <v>5653011</v>
      </c>
      <c r="D1847" t="s">
        <v>112</v>
      </c>
      <c r="E1847">
        <v>15000</v>
      </c>
      <c r="F1847" t="s">
        <v>1945</v>
      </c>
      <c r="G1847" s="27">
        <v>1.49060049086019E-5</v>
      </c>
      <c r="H1847" s="27">
        <v>5.1420269226628601E-6</v>
      </c>
      <c r="I1847" s="27">
        <v>8.6363612612449992E-6</v>
      </c>
      <c r="J1847" s="27">
        <v>1.6177333338550001E-5</v>
      </c>
      <c r="K1847" s="27">
        <v>2.1906915314249999E-5</v>
      </c>
    </row>
    <row r="1848" spans="1:11" x14ac:dyDescent="0.25">
      <c r="A1848">
        <v>2020</v>
      </c>
      <c r="B1848" t="s">
        <v>64</v>
      </c>
      <c r="C1848">
        <v>5653011</v>
      </c>
      <c r="D1848" t="s">
        <v>112</v>
      </c>
      <c r="E1848">
        <v>25000</v>
      </c>
      <c r="F1848" t="s">
        <v>1946</v>
      </c>
      <c r="G1848" s="27">
        <v>9.55289566671125E-6</v>
      </c>
      <c r="H1848" s="27">
        <v>3.54160667675394E-6</v>
      </c>
      <c r="I1848" s="27">
        <v>5.2176871401299996E-6</v>
      </c>
      <c r="J1848" s="27">
        <v>1.029178738525E-5</v>
      </c>
      <c r="K1848" s="27">
        <v>1.44875836771E-5</v>
      </c>
    </row>
    <row r="1849" spans="1:11" x14ac:dyDescent="0.25">
      <c r="A1849">
        <v>2020</v>
      </c>
      <c r="B1849" t="s">
        <v>64</v>
      </c>
      <c r="C1849">
        <v>5653011</v>
      </c>
      <c r="D1849" t="s">
        <v>112</v>
      </c>
      <c r="E1849">
        <v>50000</v>
      </c>
      <c r="F1849" t="s">
        <v>1947</v>
      </c>
      <c r="G1849" s="27">
        <v>5.3762612755168696E-6</v>
      </c>
      <c r="H1849" s="27">
        <v>2.22503399311367E-6</v>
      </c>
      <c r="I1849" s="27">
        <v>2.6628326594050001E-6</v>
      </c>
      <c r="J1849" s="27">
        <v>5.6872984340900004E-6</v>
      </c>
      <c r="K1849" s="27">
        <v>8.5922020532774992E-6</v>
      </c>
    </row>
    <row r="1850" spans="1:11" x14ac:dyDescent="0.25">
      <c r="A1850">
        <v>2020</v>
      </c>
      <c r="B1850" t="s">
        <v>64</v>
      </c>
      <c r="C1850">
        <v>5653011</v>
      </c>
      <c r="D1850" t="s">
        <v>124</v>
      </c>
      <c r="E1850">
        <v>10</v>
      </c>
      <c r="F1850" t="s">
        <v>1948</v>
      </c>
      <c r="G1850">
        <v>5.8151538463506295E-4</v>
      </c>
      <c r="H1850" s="27">
        <v>1.8722679743511401E-5</v>
      </c>
      <c r="I1850">
        <v>5.5746846126000001E-4</v>
      </c>
      <c r="J1850">
        <v>5.8227741871249997E-4</v>
      </c>
      <c r="K1850">
        <v>6.0627570161399995E-4</v>
      </c>
    </row>
    <row r="1851" spans="1:11" x14ac:dyDescent="0.25">
      <c r="A1851">
        <v>2020</v>
      </c>
      <c r="B1851" t="s">
        <v>64</v>
      </c>
      <c r="C1851">
        <v>5653011</v>
      </c>
      <c r="D1851" t="s">
        <v>124</v>
      </c>
      <c r="E1851">
        <v>30</v>
      </c>
      <c r="F1851" t="s">
        <v>1949</v>
      </c>
      <c r="G1851">
        <v>5.5450457719900001E-4</v>
      </c>
      <c r="H1851" s="27">
        <v>5.3655528209175503E-5</v>
      </c>
      <c r="I1851">
        <v>4.8221006843650002E-4</v>
      </c>
      <c r="J1851">
        <v>5.6064862170999996E-4</v>
      </c>
      <c r="K1851">
        <v>6.2194372445850004E-4</v>
      </c>
    </row>
    <row r="1852" spans="1:11" x14ac:dyDescent="0.25">
      <c r="A1852">
        <v>2020</v>
      </c>
      <c r="B1852" t="s">
        <v>64</v>
      </c>
      <c r="C1852">
        <v>5653011</v>
      </c>
      <c r="D1852" t="s">
        <v>124</v>
      </c>
      <c r="E1852">
        <v>60</v>
      </c>
      <c r="F1852" t="s">
        <v>1950</v>
      </c>
      <c r="G1852">
        <v>4.9567922342087496E-4</v>
      </c>
      <c r="H1852">
        <v>1.107892920016E-4</v>
      </c>
      <c r="I1852">
        <v>3.2048999212449999E-4</v>
      </c>
      <c r="J1852">
        <v>5.1663594226800005E-4</v>
      </c>
      <c r="K1852">
        <v>5.9981925787449999E-4</v>
      </c>
    </row>
    <row r="1853" spans="1:11" x14ac:dyDescent="0.25">
      <c r="A1853">
        <v>2020</v>
      </c>
      <c r="B1853" t="s">
        <v>64</v>
      </c>
      <c r="C1853">
        <v>5653011</v>
      </c>
      <c r="D1853" t="s">
        <v>124</v>
      </c>
      <c r="E1853">
        <v>100</v>
      </c>
      <c r="F1853" t="s">
        <v>1951</v>
      </c>
      <c r="G1853">
        <v>4.5968680208823101E-4</v>
      </c>
      <c r="H1853">
        <v>2.0848187360339099E-4</v>
      </c>
      <c r="I1853">
        <v>1.3474962888740001E-4</v>
      </c>
      <c r="J1853">
        <v>4.8776666342550002E-4</v>
      </c>
      <c r="K1853">
        <v>7.6171443988924995E-4</v>
      </c>
    </row>
    <row r="1854" spans="1:11" x14ac:dyDescent="0.25">
      <c r="A1854">
        <v>2020</v>
      </c>
      <c r="B1854" t="s">
        <v>64</v>
      </c>
      <c r="C1854">
        <v>5653011</v>
      </c>
      <c r="D1854" t="s">
        <v>124</v>
      </c>
      <c r="E1854">
        <v>1000</v>
      </c>
      <c r="F1854" t="s">
        <v>1952</v>
      </c>
      <c r="G1854">
        <v>2.4989960812446901E-4</v>
      </c>
      <c r="H1854">
        <v>1.33648048656183E-4</v>
      </c>
      <c r="I1854">
        <v>1.04523049226E-4</v>
      </c>
      <c r="J1854">
        <v>2.4691316993900002E-4</v>
      </c>
      <c r="K1854">
        <v>4.4617929061600001E-4</v>
      </c>
    </row>
    <row r="1855" spans="1:11" x14ac:dyDescent="0.25">
      <c r="A1855">
        <v>2020</v>
      </c>
      <c r="B1855" t="s">
        <v>64</v>
      </c>
      <c r="C1855">
        <v>5653011</v>
      </c>
      <c r="D1855" t="s">
        <v>124</v>
      </c>
      <c r="E1855">
        <v>2500</v>
      </c>
      <c r="F1855" t="s">
        <v>1953</v>
      </c>
      <c r="G1855">
        <v>1.19171909397163E-4</v>
      </c>
      <c r="H1855" s="27">
        <v>4.6445883668133499E-5</v>
      </c>
      <c r="I1855" s="27">
        <v>7.0075171370649993E-5</v>
      </c>
      <c r="J1855">
        <v>1.169627343895E-4</v>
      </c>
      <c r="K1855">
        <v>1.8759263877375E-4</v>
      </c>
    </row>
    <row r="1856" spans="1:11" x14ac:dyDescent="0.25">
      <c r="A1856">
        <v>2020</v>
      </c>
      <c r="B1856" t="s">
        <v>64</v>
      </c>
      <c r="C1856">
        <v>5653011</v>
      </c>
      <c r="D1856" t="s">
        <v>124</v>
      </c>
      <c r="E1856">
        <v>5000</v>
      </c>
      <c r="F1856" t="s">
        <v>1954</v>
      </c>
      <c r="G1856" s="27">
        <v>5.0340147756568702E-5</v>
      </c>
      <c r="H1856" s="27">
        <v>1.7371095848314501E-5</v>
      </c>
      <c r="I1856" s="27">
        <v>3.0967026633350002E-5</v>
      </c>
      <c r="J1856" s="27">
        <v>5.0684299369999999E-5</v>
      </c>
      <c r="K1856" s="27">
        <v>7.5406167213400003E-5</v>
      </c>
    </row>
    <row r="1857" spans="1:11" x14ac:dyDescent="0.25">
      <c r="A1857">
        <v>2020</v>
      </c>
      <c r="B1857" t="s">
        <v>64</v>
      </c>
      <c r="C1857">
        <v>5653011</v>
      </c>
      <c r="D1857" t="s">
        <v>124</v>
      </c>
      <c r="E1857">
        <v>10000</v>
      </c>
      <c r="F1857" t="s">
        <v>1955</v>
      </c>
      <c r="G1857" s="27">
        <v>1.8717508347529399E-5</v>
      </c>
      <c r="H1857" s="27">
        <v>6.07167211494582E-6</v>
      </c>
      <c r="I1857" s="27">
        <v>1.18746681643E-5</v>
      </c>
      <c r="J1857" s="27">
        <v>1.8790833860599999E-5</v>
      </c>
      <c r="K1857" s="27">
        <v>2.7740229234425E-5</v>
      </c>
    </row>
    <row r="1858" spans="1:11" x14ac:dyDescent="0.25">
      <c r="A1858">
        <v>2020</v>
      </c>
      <c r="B1858" t="s">
        <v>64</v>
      </c>
      <c r="C1858">
        <v>5653011</v>
      </c>
      <c r="D1858" t="s">
        <v>124</v>
      </c>
      <c r="E1858">
        <v>15000</v>
      </c>
      <c r="F1858" t="s">
        <v>1956</v>
      </c>
      <c r="G1858" s="27">
        <v>1.0167477314616899E-5</v>
      </c>
      <c r="H1858" s="27">
        <v>3.2561452704059199E-6</v>
      </c>
      <c r="I1858" s="27">
        <v>6.5453863191300002E-6</v>
      </c>
      <c r="J1858" s="27">
        <v>9.9209424980799997E-6</v>
      </c>
      <c r="K1858" s="27">
        <v>1.5150522954625E-5</v>
      </c>
    </row>
    <row r="1859" spans="1:11" x14ac:dyDescent="0.25">
      <c r="A1859">
        <v>2020</v>
      </c>
      <c r="B1859" t="s">
        <v>64</v>
      </c>
      <c r="C1859">
        <v>5653011</v>
      </c>
      <c r="D1859" t="s">
        <v>124</v>
      </c>
      <c r="E1859">
        <v>25000</v>
      </c>
      <c r="F1859" t="s">
        <v>1957</v>
      </c>
      <c r="G1859" s="27">
        <v>4.6829585312343803E-6</v>
      </c>
      <c r="H1859" s="27">
        <v>1.4777067838412001E-6</v>
      </c>
      <c r="I1859" s="27">
        <v>3.0257825374599998E-6</v>
      </c>
      <c r="J1859" s="27">
        <v>4.4863447639749997E-6</v>
      </c>
      <c r="K1859" s="27">
        <v>7.0041586282125003E-6</v>
      </c>
    </row>
    <row r="1860" spans="1:11" x14ac:dyDescent="0.25">
      <c r="A1860">
        <v>2020</v>
      </c>
      <c r="B1860" t="s">
        <v>64</v>
      </c>
      <c r="C1860">
        <v>5653011</v>
      </c>
      <c r="D1860" t="s">
        <v>124</v>
      </c>
      <c r="E1860">
        <v>50000</v>
      </c>
      <c r="F1860" t="s">
        <v>1958</v>
      </c>
      <c r="G1860" s="27">
        <v>1.6500414786776299E-6</v>
      </c>
      <c r="H1860" s="27">
        <v>5.0745229466487096E-7</v>
      </c>
      <c r="I1860" s="27">
        <v>1.0512318001449999E-6</v>
      </c>
      <c r="J1860" s="27">
        <v>1.58845655978E-6</v>
      </c>
      <c r="K1860" s="27">
        <v>2.4419428330824999E-6</v>
      </c>
    </row>
    <row r="1861" spans="1:11" x14ac:dyDescent="0.25">
      <c r="A1861">
        <v>2020</v>
      </c>
      <c r="B1861" t="s">
        <v>64</v>
      </c>
      <c r="C1861">
        <v>5780411</v>
      </c>
      <c r="D1861" t="s">
        <v>33</v>
      </c>
      <c r="E1861">
        <v>10</v>
      </c>
      <c r="F1861" t="s">
        <v>1959</v>
      </c>
      <c r="G1861">
        <v>0.537513767951316</v>
      </c>
      <c r="H1861">
        <v>1.7448812021809802E-2</v>
      </c>
      <c r="I1861">
        <v>0.51616764783406199</v>
      </c>
      <c r="J1861">
        <v>0.53702250712486699</v>
      </c>
      <c r="K1861">
        <v>0.56140708571209297</v>
      </c>
    </row>
    <row r="1862" spans="1:11" x14ac:dyDescent="0.25">
      <c r="A1862">
        <v>2020</v>
      </c>
      <c r="B1862" t="s">
        <v>64</v>
      </c>
      <c r="C1862">
        <v>5780411</v>
      </c>
      <c r="D1862" t="s">
        <v>33</v>
      </c>
      <c r="E1862">
        <v>30</v>
      </c>
      <c r="F1862" t="s">
        <v>1960</v>
      </c>
      <c r="G1862">
        <v>0.54306733589831802</v>
      </c>
      <c r="H1862">
        <v>5.28280685887638E-2</v>
      </c>
      <c r="I1862">
        <v>0.48051532643099099</v>
      </c>
      <c r="J1862">
        <v>0.53867243163723</v>
      </c>
      <c r="K1862">
        <v>0.618707001967431</v>
      </c>
    </row>
    <row r="1863" spans="1:11" x14ac:dyDescent="0.25">
      <c r="A1863">
        <v>2020</v>
      </c>
      <c r="B1863" t="s">
        <v>64</v>
      </c>
      <c r="C1863">
        <v>5780411</v>
      </c>
      <c r="D1863" t="s">
        <v>33</v>
      </c>
      <c r="E1863">
        <v>60</v>
      </c>
      <c r="F1863" t="s">
        <v>1961</v>
      </c>
      <c r="G1863">
        <v>0.5586647491183</v>
      </c>
      <c r="H1863">
        <v>0.108575835111581</v>
      </c>
      <c r="I1863">
        <v>0.43676533564817699</v>
      </c>
      <c r="J1863">
        <v>0.541198128559366</v>
      </c>
      <c r="K1863">
        <v>0.72533252137092397</v>
      </c>
    </row>
    <row r="1864" spans="1:11" x14ac:dyDescent="0.25">
      <c r="A1864">
        <v>2020</v>
      </c>
      <c r="B1864" t="s">
        <v>64</v>
      </c>
      <c r="C1864">
        <v>5780411</v>
      </c>
      <c r="D1864" t="s">
        <v>33</v>
      </c>
      <c r="E1864">
        <v>100</v>
      </c>
      <c r="F1864" t="s">
        <v>1962</v>
      </c>
      <c r="G1864">
        <v>0.59013676999852605</v>
      </c>
      <c r="H1864">
        <v>0.19307962169103701</v>
      </c>
      <c r="I1864">
        <v>0.389207512238475</v>
      </c>
      <c r="J1864">
        <v>0.53893917080024201</v>
      </c>
      <c r="K1864">
        <v>0.90845538642535195</v>
      </c>
    </row>
    <row r="1865" spans="1:11" x14ac:dyDescent="0.25">
      <c r="A1865">
        <v>2020</v>
      </c>
      <c r="B1865" t="s">
        <v>64</v>
      </c>
      <c r="C1865">
        <v>5780411</v>
      </c>
      <c r="D1865" t="s">
        <v>33</v>
      </c>
      <c r="E1865">
        <v>1000</v>
      </c>
      <c r="F1865" t="s">
        <v>1963</v>
      </c>
      <c r="G1865">
        <v>0.17852914610420201</v>
      </c>
      <c r="H1865">
        <v>9.5001519829860201E-2</v>
      </c>
      <c r="I1865">
        <v>7.3597739722828695E-2</v>
      </c>
      <c r="J1865">
        <v>0.17060544140933701</v>
      </c>
      <c r="K1865">
        <v>0.33443524954936299</v>
      </c>
    </row>
    <row r="1866" spans="1:11" x14ac:dyDescent="0.25">
      <c r="A1866">
        <v>2020</v>
      </c>
      <c r="B1866" t="s">
        <v>64</v>
      </c>
      <c r="C1866">
        <v>5780411</v>
      </c>
      <c r="D1866" t="s">
        <v>33</v>
      </c>
      <c r="E1866">
        <v>2500</v>
      </c>
      <c r="F1866" t="s">
        <v>1964</v>
      </c>
      <c r="G1866">
        <v>3.0900145905798201E-2</v>
      </c>
      <c r="H1866">
        <v>9.2435769170827204E-3</v>
      </c>
      <c r="I1866">
        <v>2.12084290685478E-2</v>
      </c>
      <c r="J1866">
        <v>2.92329052647189E-2</v>
      </c>
      <c r="K1866">
        <v>4.7450528022277998E-2</v>
      </c>
    </row>
    <row r="1867" spans="1:11" x14ac:dyDescent="0.25">
      <c r="A1867">
        <v>2020</v>
      </c>
      <c r="B1867" t="s">
        <v>64</v>
      </c>
      <c r="C1867">
        <v>5780411</v>
      </c>
      <c r="D1867" t="s">
        <v>33</v>
      </c>
      <c r="E1867">
        <v>5000</v>
      </c>
      <c r="F1867" t="s">
        <v>1965</v>
      </c>
      <c r="G1867">
        <v>9.6062291463647493E-3</v>
      </c>
      <c r="H1867">
        <v>2.8899013827854698E-3</v>
      </c>
      <c r="I1867">
        <v>6.7347672014746E-3</v>
      </c>
      <c r="J1867">
        <v>9.03104206489431E-3</v>
      </c>
      <c r="K1867">
        <v>1.4291597683979701E-2</v>
      </c>
    </row>
    <row r="1868" spans="1:11" x14ac:dyDescent="0.25">
      <c r="A1868">
        <v>2020</v>
      </c>
      <c r="B1868" t="s">
        <v>64</v>
      </c>
      <c r="C1868">
        <v>5780411</v>
      </c>
      <c r="D1868" t="s">
        <v>33</v>
      </c>
      <c r="E1868">
        <v>10000</v>
      </c>
      <c r="F1868" t="s">
        <v>1966</v>
      </c>
      <c r="G1868">
        <v>3.2412747371976902E-3</v>
      </c>
      <c r="H1868">
        <v>1.05829374387589E-3</v>
      </c>
      <c r="I1868">
        <v>2.2079977777707399E-3</v>
      </c>
      <c r="J1868">
        <v>3.0371707362740999E-3</v>
      </c>
      <c r="K1868">
        <v>5.0178823564991197E-3</v>
      </c>
    </row>
    <row r="1869" spans="1:11" x14ac:dyDescent="0.25">
      <c r="A1869">
        <v>2020</v>
      </c>
      <c r="B1869" t="s">
        <v>64</v>
      </c>
      <c r="C1869">
        <v>5780411</v>
      </c>
      <c r="D1869" t="s">
        <v>33</v>
      </c>
      <c r="E1869">
        <v>15000</v>
      </c>
      <c r="F1869" t="s">
        <v>1967</v>
      </c>
      <c r="G1869">
        <v>1.7404867369681799E-3</v>
      </c>
      <c r="H1869">
        <v>6.1136039469205695E-4</v>
      </c>
      <c r="I1869">
        <v>1.17984554153951E-3</v>
      </c>
      <c r="J1869">
        <v>1.6600474871944499E-3</v>
      </c>
      <c r="K1869">
        <v>2.64092308649321E-3</v>
      </c>
    </row>
    <row r="1870" spans="1:11" x14ac:dyDescent="0.25">
      <c r="A1870">
        <v>2020</v>
      </c>
      <c r="B1870" t="s">
        <v>64</v>
      </c>
      <c r="C1870">
        <v>5780411</v>
      </c>
      <c r="D1870" t="s">
        <v>33</v>
      </c>
      <c r="E1870">
        <v>25000</v>
      </c>
      <c r="F1870" t="s">
        <v>1968</v>
      </c>
      <c r="G1870">
        <v>7.7577990820378105E-4</v>
      </c>
      <c r="H1870">
        <v>2.8320078553809399E-4</v>
      </c>
      <c r="I1870">
        <v>5.2296602326677797E-4</v>
      </c>
      <c r="J1870">
        <v>7.5124377923566597E-4</v>
      </c>
      <c r="K1870">
        <v>1.1852993028077E-3</v>
      </c>
    </row>
    <row r="1871" spans="1:11" x14ac:dyDescent="0.25">
      <c r="A1871">
        <v>2020</v>
      </c>
      <c r="B1871" t="s">
        <v>64</v>
      </c>
      <c r="C1871">
        <v>5780411</v>
      </c>
      <c r="D1871" t="s">
        <v>33</v>
      </c>
      <c r="E1871">
        <v>50000</v>
      </c>
      <c r="F1871" t="s">
        <v>1969</v>
      </c>
      <c r="G1871">
        <v>2.54641662450106E-4</v>
      </c>
      <c r="H1871" s="27">
        <v>9.1225760059809695E-5</v>
      </c>
      <c r="I1871">
        <v>1.71974398648213E-4</v>
      </c>
      <c r="J1871">
        <v>2.2466964391256E-4</v>
      </c>
      <c r="K1871">
        <v>3.7316771023283E-4</v>
      </c>
    </row>
    <row r="1872" spans="1:11" x14ac:dyDescent="0.25">
      <c r="A1872">
        <v>2020</v>
      </c>
      <c r="B1872" t="s">
        <v>64</v>
      </c>
      <c r="C1872">
        <v>5780411</v>
      </c>
      <c r="D1872" t="s">
        <v>76</v>
      </c>
      <c r="E1872">
        <v>10</v>
      </c>
      <c r="F1872" t="s">
        <v>1970</v>
      </c>
      <c r="G1872">
        <v>6.9232913616031205E-2</v>
      </c>
      <c r="H1872">
        <v>2.4522449843572998E-3</v>
      </c>
      <c r="I1872">
        <v>6.6229250035149997E-2</v>
      </c>
      <c r="J1872">
        <v>6.9172183805949999E-2</v>
      </c>
      <c r="K1872">
        <v>7.2584515239549993E-2</v>
      </c>
    </row>
    <row r="1873" spans="1:11" x14ac:dyDescent="0.25">
      <c r="A1873">
        <v>2020</v>
      </c>
      <c r="B1873" t="s">
        <v>64</v>
      </c>
      <c r="C1873">
        <v>5780411</v>
      </c>
      <c r="D1873" t="s">
        <v>76</v>
      </c>
      <c r="E1873">
        <v>30</v>
      </c>
      <c r="F1873" t="s">
        <v>1971</v>
      </c>
      <c r="G1873">
        <v>6.9930253235087503E-2</v>
      </c>
      <c r="H1873">
        <v>7.4169778905799396E-3</v>
      </c>
      <c r="I1873">
        <v>6.1094079542699999E-2</v>
      </c>
      <c r="J1873">
        <v>6.9376969102500005E-2</v>
      </c>
      <c r="K1873">
        <v>8.0488034976649997E-2</v>
      </c>
    </row>
    <row r="1874" spans="1:11" x14ac:dyDescent="0.25">
      <c r="A1874">
        <v>2020</v>
      </c>
      <c r="B1874" t="s">
        <v>64</v>
      </c>
      <c r="C1874">
        <v>5780411</v>
      </c>
      <c r="D1874" t="s">
        <v>76</v>
      </c>
      <c r="E1874">
        <v>60</v>
      </c>
      <c r="F1874" t="s">
        <v>1972</v>
      </c>
      <c r="G1874">
        <v>7.1927388602874995E-2</v>
      </c>
      <c r="H1874">
        <v>1.52139488510368E-2</v>
      </c>
      <c r="I1874">
        <v>5.4724616693450003E-2</v>
      </c>
      <c r="J1874">
        <v>6.9575298437349997E-2</v>
      </c>
      <c r="K1874">
        <v>9.5080724450649995E-2</v>
      </c>
    </row>
    <row r="1875" spans="1:11" x14ac:dyDescent="0.25">
      <c r="A1875">
        <v>2020</v>
      </c>
      <c r="B1875" t="s">
        <v>64</v>
      </c>
      <c r="C1875">
        <v>5780411</v>
      </c>
      <c r="D1875" t="s">
        <v>76</v>
      </c>
      <c r="E1875">
        <v>100</v>
      </c>
      <c r="F1875" t="s">
        <v>1973</v>
      </c>
      <c r="G1875">
        <v>7.5964156527693796E-2</v>
      </c>
      <c r="H1875">
        <v>2.6986864664782301E-2</v>
      </c>
      <c r="I1875">
        <v>4.7863680074700002E-2</v>
      </c>
      <c r="J1875">
        <v>6.8781543405800005E-2</v>
      </c>
      <c r="K1875">
        <v>0.1201629566975</v>
      </c>
    </row>
    <row r="1876" spans="1:11" x14ac:dyDescent="0.25">
      <c r="A1876">
        <v>2020</v>
      </c>
      <c r="B1876" t="s">
        <v>64</v>
      </c>
      <c r="C1876">
        <v>5780411</v>
      </c>
      <c r="D1876" t="s">
        <v>76</v>
      </c>
      <c r="E1876">
        <v>1000</v>
      </c>
      <c r="F1876" t="s">
        <v>1974</v>
      </c>
      <c r="G1876">
        <v>2.33637680592425E-2</v>
      </c>
      <c r="H1876">
        <v>1.3072542671242001E-2</v>
      </c>
      <c r="I1876">
        <v>9.1422218439900001E-3</v>
      </c>
      <c r="J1876">
        <v>2.1912355005200002E-2</v>
      </c>
      <c r="K1876">
        <v>4.4892077456624997E-2</v>
      </c>
    </row>
    <row r="1877" spans="1:11" x14ac:dyDescent="0.25">
      <c r="A1877">
        <v>2020</v>
      </c>
      <c r="B1877" t="s">
        <v>64</v>
      </c>
      <c r="C1877">
        <v>5780411</v>
      </c>
      <c r="D1877" t="s">
        <v>76</v>
      </c>
      <c r="E1877">
        <v>2500</v>
      </c>
      <c r="F1877" t="s">
        <v>1975</v>
      </c>
      <c r="G1877">
        <v>3.9115263693487497E-3</v>
      </c>
      <c r="H1877">
        <v>1.1979980889197299E-3</v>
      </c>
      <c r="I1877">
        <v>2.6672259040449999E-3</v>
      </c>
      <c r="J1877">
        <v>3.6472792025999999E-3</v>
      </c>
      <c r="K1877">
        <v>6.0519608366025003E-3</v>
      </c>
    </row>
    <row r="1878" spans="1:11" x14ac:dyDescent="0.25">
      <c r="A1878">
        <v>2020</v>
      </c>
      <c r="B1878" t="s">
        <v>64</v>
      </c>
      <c r="C1878">
        <v>5780411</v>
      </c>
      <c r="D1878" t="s">
        <v>76</v>
      </c>
      <c r="E1878">
        <v>5000</v>
      </c>
      <c r="F1878" t="s">
        <v>1976</v>
      </c>
      <c r="G1878">
        <v>1.19620546483244E-3</v>
      </c>
      <c r="H1878">
        <v>3.6242283802762803E-4</v>
      </c>
      <c r="I1878">
        <v>8.33414880227E-4</v>
      </c>
      <c r="J1878">
        <v>1.117105707845E-3</v>
      </c>
      <c r="K1878">
        <v>1.7994789849549999E-3</v>
      </c>
    </row>
    <row r="1879" spans="1:11" x14ac:dyDescent="0.25">
      <c r="A1879">
        <v>2020</v>
      </c>
      <c r="B1879" t="s">
        <v>64</v>
      </c>
      <c r="C1879">
        <v>5780411</v>
      </c>
      <c r="D1879" t="s">
        <v>76</v>
      </c>
      <c r="E1879">
        <v>10000</v>
      </c>
      <c r="F1879" t="s">
        <v>1977</v>
      </c>
      <c r="G1879">
        <v>4.0122065464243801E-4</v>
      </c>
      <c r="H1879">
        <v>1.3215553119128999E-4</v>
      </c>
      <c r="I1879">
        <v>2.7146060982350003E-4</v>
      </c>
      <c r="J1879">
        <v>3.7800148713349998E-4</v>
      </c>
      <c r="K1879">
        <v>6.2343609063475003E-4</v>
      </c>
    </row>
    <row r="1880" spans="1:11" x14ac:dyDescent="0.25">
      <c r="A1880">
        <v>2020</v>
      </c>
      <c r="B1880" t="s">
        <v>64</v>
      </c>
      <c r="C1880">
        <v>5780411</v>
      </c>
      <c r="D1880" t="s">
        <v>76</v>
      </c>
      <c r="E1880">
        <v>15000</v>
      </c>
      <c r="F1880" t="s">
        <v>1978</v>
      </c>
      <c r="G1880">
        <v>2.15322151175094E-4</v>
      </c>
      <c r="H1880" s="27">
        <v>7.6613420396080394E-5</v>
      </c>
      <c r="I1880">
        <v>1.450649144175E-4</v>
      </c>
      <c r="J1880">
        <v>2.0661266205499999E-4</v>
      </c>
      <c r="K1880">
        <v>3.2951803472675001E-4</v>
      </c>
    </row>
    <row r="1881" spans="1:11" x14ac:dyDescent="0.25">
      <c r="A1881">
        <v>2020</v>
      </c>
      <c r="B1881" t="s">
        <v>64</v>
      </c>
      <c r="C1881">
        <v>5780411</v>
      </c>
      <c r="D1881" t="s">
        <v>76</v>
      </c>
      <c r="E1881">
        <v>25000</v>
      </c>
      <c r="F1881" t="s">
        <v>1979</v>
      </c>
      <c r="G1881" s="27">
        <v>9.5720760569856293E-5</v>
      </c>
      <c r="H1881" s="27">
        <v>3.5472698161099003E-5</v>
      </c>
      <c r="I1881" s="27">
        <v>6.4099275046699999E-5</v>
      </c>
      <c r="J1881" s="27">
        <v>9.3159692835799996E-5</v>
      </c>
      <c r="K1881">
        <v>1.4683182362225001E-4</v>
      </c>
    </row>
    <row r="1882" spans="1:11" x14ac:dyDescent="0.25">
      <c r="A1882">
        <v>2020</v>
      </c>
      <c r="B1882" t="s">
        <v>64</v>
      </c>
      <c r="C1882">
        <v>5780411</v>
      </c>
      <c r="D1882" t="s">
        <v>76</v>
      </c>
      <c r="E1882">
        <v>50000</v>
      </c>
      <c r="F1882" t="s">
        <v>1980</v>
      </c>
      <c r="G1882" s="27">
        <v>3.1213877706462503E-5</v>
      </c>
      <c r="H1882" s="27">
        <v>1.1327395564699199E-5</v>
      </c>
      <c r="I1882" s="27">
        <v>2.1182721899250001E-5</v>
      </c>
      <c r="J1882" s="27">
        <v>2.76274678284E-5</v>
      </c>
      <c r="K1882" s="27">
        <v>4.6183324527174998E-5</v>
      </c>
    </row>
    <row r="1883" spans="1:11" x14ac:dyDescent="0.25">
      <c r="A1883">
        <v>2020</v>
      </c>
      <c r="B1883" t="s">
        <v>64</v>
      </c>
      <c r="C1883">
        <v>5780411</v>
      </c>
      <c r="D1883" t="s">
        <v>170</v>
      </c>
      <c r="E1883">
        <v>10</v>
      </c>
      <c r="F1883" t="s">
        <v>1981</v>
      </c>
      <c r="G1883">
        <v>7.6077924270681205E-2</v>
      </c>
      <c r="H1883">
        <v>2.6946967629957299E-3</v>
      </c>
      <c r="I1883">
        <v>7.2777290533E-2</v>
      </c>
      <c r="J1883">
        <v>7.6011190145949994E-2</v>
      </c>
      <c r="K1883">
        <v>7.9760896446574997E-2</v>
      </c>
    </row>
    <row r="1884" spans="1:11" x14ac:dyDescent="0.25">
      <c r="A1884">
        <v>2020</v>
      </c>
      <c r="B1884" t="s">
        <v>64</v>
      </c>
      <c r="C1884">
        <v>5780411</v>
      </c>
      <c r="D1884" t="s">
        <v>170</v>
      </c>
      <c r="E1884">
        <v>30</v>
      </c>
      <c r="F1884" t="s">
        <v>1982</v>
      </c>
      <c r="G1884">
        <v>7.6844209379281297E-2</v>
      </c>
      <c r="H1884">
        <v>8.1502894043469897E-3</v>
      </c>
      <c r="I1884">
        <v>6.7134409258149993E-2</v>
      </c>
      <c r="J1884">
        <v>7.6236222424250003E-2</v>
      </c>
      <c r="K1884">
        <v>8.8445831755799995E-2</v>
      </c>
    </row>
    <row r="1885" spans="1:11" x14ac:dyDescent="0.25">
      <c r="A1885">
        <v>2020</v>
      </c>
      <c r="B1885" t="s">
        <v>64</v>
      </c>
      <c r="C1885">
        <v>5780411</v>
      </c>
      <c r="D1885" t="s">
        <v>170</v>
      </c>
      <c r="E1885">
        <v>60</v>
      </c>
      <c r="F1885" t="s">
        <v>1983</v>
      </c>
      <c r="G1885">
        <v>7.9038800150243796E-2</v>
      </c>
      <c r="H1885">
        <v>1.6718141532561601E-2</v>
      </c>
      <c r="I1885">
        <v>6.0135201988450002E-2</v>
      </c>
      <c r="J1885">
        <v>7.6454160444250005E-2</v>
      </c>
      <c r="K1885">
        <v>0.104481290423</v>
      </c>
    </row>
    <row r="1886" spans="1:11" x14ac:dyDescent="0.25">
      <c r="A1886">
        <v>2020</v>
      </c>
      <c r="B1886" t="s">
        <v>64</v>
      </c>
      <c r="C1886">
        <v>5780411</v>
      </c>
      <c r="D1886" t="s">
        <v>170</v>
      </c>
      <c r="E1886">
        <v>100</v>
      </c>
      <c r="F1886" t="s">
        <v>1984</v>
      </c>
      <c r="G1886">
        <v>8.3474680549350005E-2</v>
      </c>
      <c r="H1886">
        <v>2.9655037453061001E-2</v>
      </c>
      <c r="I1886">
        <v>5.2595929274850003E-2</v>
      </c>
      <c r="J1886">
        <v>7.5581927397499998E-2</v>
      </c>
      <c r="K1886">
        <v>0.13204338575800001</v>
      </c>
    </row>
    <row r="1887" spans="1:11" x14ac:dyDescent="0.25">
      <c r="A1887">
        <v>2020</v>
      </c>
      <c r="B1887" t="s">
        <v>64</v>
      </c>
      <c r="C1887">
        <v>5780411</v>
      </c>
      <c r="D1887" t="s">
        <v>170</v>
      </c>
      <c r="E1887">
        <v>1000</v>
      </c>
      <c r="F1887" t="s">
        <v>1985</v>
      </c>
      <c r="G1887">
        <v>2.5673727772723701E-2</v>
      </c>
      <c r="H1887">
        <v>1.43650159934555E-2</v>
      </c>
      <c r="I1887">
        <v>1.004610704338E-2</v>
      </c>
      <c r="J1887">
        <v>2.4078814506150001E-2</v>
      </c>
      <c r="K1887">
        <v>4.9330526345349998E-2</v>
      </c>
    </row>
    <row r="1888" spans="1:11" x14ac:dyDescent="0.25">
      <c r="A1888">
        <v>2020</v>
      </c>
      <c r="B1888" t="s">
        <v>64</v>
      </c>
      <c r="C1888">
        <v>5780411</v>
      </c>
      <c r="D1888" t="s">
        <v>170</v>
      </c>
      <c r="E1888">
        <v>2500</v>
      </c>
      <c r="F1888" t="s">
        <v>1986</v>
      </c>
      <c r="G1888">
        <v>4.29825629700375E-3</v>
      </c>
      <c r="H1888">
        <v>1.3164433377842999E-3</v>
      </c>
      <c r="I1888">
        <v>2.9309326986599999E-3</v>
      </c>
      <c r="J1888">
        <v>4.0078831942300004E-3</v>
      </c>
      <c r="K1888">
        <v>6.6503140510525E-3</v>
      </c>
    </row>
    <row r="1889" spans="1:11" x14ac:dyDescent="0.25">
      <c r="A1889">
        <v>2020</v>
      </c>
      <c r="B1889" t="s">
        <v>64</v>
      </c>
      <c r="C1889">
        <v>5780411</v>
      </c>
      <c r="D1889" t="s">
        <v>170</v>
      </c>
      <c r="E1889">
        <v>5000</v>
      </c>
      <c r="F1889" t="s">
        <v>1987</v>
      </c>
      <c r="G1889">
        <v>1.3144734781843101E-3</v>
      </c>
      <c r="H1889">
        <v>3.9825533529208698E-4</v>
      </c>
      <c r="I1889">
        <v>9.1581403746250005E-4</v>
      </c>
      <c r="J1889">
        <v>1.2275531825100001E-3</v>
      </c>
      <c r="K1889">
        <v>1.9773922372175001E-3</v>
      </c>
    </row>
    <row r="1890" spans="1:11" x14ac:dyDescent="0.25">
      <c r="A1890">
        <v>2020</v>
      </c>
      <c r="B1890" t="s">
        <v>64</v>
      </c>
      <c r="C1890">
        <v>5780411</v>
      </c>
      <c r="D1890" t="s">
        <v>170</v>
      </c>
      <c r="E1890">
        <v>10000</v>
      </c>
      <c r="F1890" t="s">
        <v>1988</v>
      </c>
      <c r="G1890">
        <v>4.4088906540912497E-4</v>
      </c>
      <c r="H1890">
        <v>1.4522165786157699E-4</v>
      </c>
      <c r="I1890">
        <v>2.9829973401350002E-4</v>
      </c>
      <c r="J1890">
        <v>4.1537423474399999E-4</v>
      </c>
      <c r="K1890">
        <v>6.8507478905100003E-4</v>
      </c>
    </row>
    <row r="1891" spans="1:11" x14ac:dyDescent="0.25">
      <c r="A1891">
        <v>2020</v>
      </c>
      <c r="B1891" t="s">
        <v>64</v>
      </c>
      <c r="C1891">
        <v>5780411</v>
      </c>
      <c r="D1891" t="s">
        <v>170</v>
      </c>
      <c r="E1891">
        <v>15000</v>
      </c>
      <c r="F1891" t="s">
        <v>1989</v>
      </c>
      <c r="G1891">
        <v>2.36610904486062E-4</v>
      </c>
      <c r="H1891" s="27">
        <v>8.4188136690986398E-5</v>
      </c>
      <c r="I1891">
        <v>1.5940738294749999E-4</v>
      </c>
      <c r="J1891">
        <v>2.2704031415400001E-4</v>
      </c>
      <c r="K1891">
        <v>3.6209725667175002E-4</v>
      </c>
    </row>
    <row r="1892" spans="1:11" x14ac:dyDescent="0.25">
      <c r="A1892">
        <v>2020</v>
      </c>
      <c r="B1892" t="s">
        <v>64</v>
      </c>
      <c r="C1892">
        <v>5780411</v>
      </c>
      <c r="D1892" t="s">
        <v>170</v>
      </c>
      <c r="E1892">
        <v>25000</v>
      </c>
      <c r="F1892" t="s">
        <v>1990</v>
      </c>
      <c r="G1892">
        <v>1.05184606474137E-4</v>
      </c>
      <c r="H1892" s="27">
        <v>3.89798594832702E-5</v>
      </c>
      <c r="I1892" s="27">
        <v>7.0436726379199995E-5</v>
      </c>
      <c r="J1892">
        <v>1.0237032773105001E-4</v>
      </c>
      <c r="K1892">
        <v>1.61348985253E-4</v>
      </c>
    </row>
    <row r="1893" spans="1:11" x14ac:dyDescent="0.25">
      <c r="A1893">
        <v>2020</v>
      </c>
      <c r="B1893" t="s">
        <v>64</v>
      </c>
      <c r="C1893">
        <v>5780411</v>
      </c>
      <c r="D1893" t="s">
        <v>170</v>
      </c>
      <c r="E1893">
        <v>50000</v>
      </c>
      <c r="F1893" t="s">
        <v>1991</v>
      </c>
      <c r="G1893" s="27">
        <v>3.4299972373231201E-5</v>
      </c>
      <c r="H1893" s="27">
        <v>1.24473273901663E-5</v>
      </c>
      <c r="I1893" s="27">
        <v>2.3277043075800001E-5</v>
      </c>
      <c r="J1893" s="27">
        <v>3.0358976611899999E-5</v>
      </c>
      <c r="K1893" s="27">
        <v>5.0749438127575003E-5</v>
      </c>
    </row>
    <row r="1894" spans="1:11" x14ac:dyDescent="0.25">
      <c r="A1894">
        <v>2020</v>
      </c>
      <c r="B1894" t="s">
        <v>64</v>
      </c>
      <c r="C1894">
        <v>5780411</v>
      </c>
      <c r="D1894" t="s">
        <v>182</v>
      </c>
      <c r="E1894">
        <v>10</v>
      </c>
      <c r="F1894" t="s">
        <v>1992</v>
      </c>
      <c r="G1894">
        <v>1.4714994490362501E-3</v>
      </c>
      <c r="H1894" s="27">
        <v>5.4146294432886702E-5</v>
      </c>
      <c r="I1894">
        <v>1.404961979405E-3</v>
      </c>
      <c r="J1894">
        <v>1.469890925425E-3</v>
      </c>
      <c r="K1894">
        <v>1.5447848024300001E-3</v>
      </c>
    </row>
    <row r="1895" spans="1:11" x14ac:dyDescent="0.25">
      <c r="A1895">
        <v>2020</v>
      </c>
      <c r="B1895" t="s">
        <v>64</v>
      </c>
      <c r="C1895">
        <v>5780411</v>
      </c>
      <c r="D1895" t="s">
        <v>182</v>
      </c>
      <c r="E1895">
        <v>30</v>
      </c>
      <c r="F1895" t="s">
        <v>1993</v>
      </c>
      <c r="G1895">
        <v>1.48802780654375E-3</v>
      </c>
      <c r="H1895">
        <v>1.6317884384254899E-4</v>
      </c>
      <c r="I1895">
        <v>1.2927780585549999E-3</v>
      </c>
      <c r="J1895">
        <v>1.4734415504799999E-3</v>
      </c>
      <c r="K1895">
        <v>1.7152289396099999E-3</v>
      </c>
    </row>
    <row r="1896" spans="1:11" x14ac:dyDescent="0.25">
      <c r="A1896">
        <v>2020</v>
      </c>
      <c r="B1896" t="s">
        <v>64</v>
      </c>
      <c r="C1896">
        <v>5780411</v>
      </c>
      <c r="D1896" t="s">
        <v>182</v>
      </c>
      <c r="E1896">
        <v>60</v>
      </c>
      <c r="F1896" t="s">
        <v>1994</v>
      </c>
      <c r="G1896">
        <v>1.53828717271937E-3</v>
      </c>
      <c r="H1896">
        <v>3.2563591384194603E-4</v>
      </c>
      <c r="I1896">
        <v>1.157385036045E-3</v>
      </c>
      <c r="J1896">
        <v>1.485976161535E-3</v>
      </c>
      <c r="K1896">
        <v>2.0098714534250001E-3</v>
      </c>
    </row>
    <row r="1897" spans="1:11" x14ac:dyDescent="0.25">
      <c r="A1897">
        <v>2020</v>
      </c>
      <c r="B1897" t="s">
        <v>64</v>
      </c>
      <c r="C1897">
        <v>5780411</v>
      </c>
      <c r="D1897" t="s">
        <v>182</v>
      </c>
      <c r="E1897">
        <v>100</v>
      </c>
      <c r="F1897" t="s">
        <v>1995</v>
      </c>
      <c r="G1897">
        <v>1.6144477974024999E-3</v>
      </c>
      <c r="H1897">
        <v>5.2599268518725695E-4</v>
      </c>
      <c r="I1897">
        <v>1.0183283112550001E-3</v>
      </c>
      <c r="J1897">
        <v>1.50565725358E-3</v>
      </c>
      <c r="K1897">
        <v>2.4207206105824998E-3</v>
      </c>
    </row>
    <row r="1898" spans="1:11" x14ac:dyDescent="0.25">
      <c r="A1898">
        <v>2020</v>
      </c>
      <c r="B1898" t="s">
        <v>64</v>
      </c>
      <c r="C1898">
        <v>5780411</v>
      </c>
      <c r="D1898" t="s">
        <v>182</v>
      </c>
      <c r="E1898">
        <v>1000</v>
      </c>
      <c r="F1898" t="s">
        <v>1996</v>
      </c>
      <c r="G1898">
        <v>7.39955137411875E-4</v>
      </c>
      <c r="H1898">
        <v>4.0130649060743601E-4</v>
      </c>
      <c r="I1898">
        <v>3.3894560752649997E-4</v>
      </c>
      <c r="J1898">
        <v>7.0962068606499995E-4</v>
      </c>
      <c r="K1898">
        <v>1.3033422988550001E-3</v>
      </c>
    </row>
    <row r="1899" spans="1:11" x14ac:dyDescent="0.25">
      <c r="A1899">
        <v>2020</v>
      </c>
      <c r="B1899" t="s">
        <v>64</v>
      </c>
      <c r="C1899">
        <v>5780411</v>
      </c>
      <c r="D1899" t="s">
        <v>182</v>
      </c>
      <c r="E1899">
        <v>2500</v>
      </c>
      <c r="F1899" t="s">
        <v>1997</v>
      </c>
      <c r="G1899">
        <v>3.1537190247275001E-4</v>
      </c>
      <c r="H1899">
        <v>1.23826984805909E-4</v>
      </c>
      <c r="I1899">
        <v>1.8436733662699999E-4</v>
      </c>
      <c r="J1899">
        <v>3.099859632885E-4</v>
      </c>
      <c r="K1899">
        <v>4.9859567492850003E-4</v>
      </c>
    </row>
    <row r="1900" spans="1:11" x14ac:dyDescent="0.25">
      <c r="A1900">
        <v>2020</v>
      </c>
      <c r="B1900" t="s">
        <v>64</v>
      </c>
      <c r="C1900">
        <v>5780411</v>
      </c>
      <c r="D1900" t="s">
        <v>182</v>
      </c>
      <c r="E1900">
        <v>5000</v>
      </c>
      <c r="F1900" t="s">
        <v>1998</v>
      </c>
      <c r="G1900">
        <v>1.2662526844046899E-4</v>
      </c>
      <c r="H1900" s="27">
        <v>4.32918972107166E-5</v>
      </c>
      <c r="I1900" s="27">
        <v>7.9541973122450001E-5</v>
      </c>
      <c r="J1900">
        <v>1.2722941181650001E-4</v>
      </c>
      <c r="K1900">
        <v>1.8785859613375001E-4</v>
      </c>
    </row>
    <row r="1901" spans="1:11" x14ac:dyDescent="0.25">
      <c r="A1901">
        <v>2020</v>
      </c>
      <c r="B1901" t="s">
        <v>64</v>
      </c>
      <c r="C1901">
        <v>5780411</v>
      </c>
      <c r="D1901" t="s">
        <v>182</v>
      </c>
      <c r="E1901">
        <v>10000</v>
      </c>
      <c r="F1901" t="s">
        <v>1999</v>
      </c>
      <c r="G1901" s="27">
        <v>4.6035175396762498E-5</v>
      </c>
      <c r="H1901" s="27">
        <v>1.49104304569371E-5</v>
      </c>
      <c r="I1901" s="27">
        <v>2.9743552142250001E-5</v>
      </c>
      <c r="J1901" s="27">
        <v>4.57317679841E-5</v>
      </c>
      <c r="K1901" s="27">
        <v>6.7836557403749994E-5</v>
      </c>
    </row>
    <row r="1902" spans="1:11" x14ac:dyDescent="0.25">
      <c r="A1902">
        <v>2020</v>
      </c>
      <c r="B1902" t="s">
        <v>64</v>
      </c>
      <c r="C1902">
        <v>5780411</v>
      </c>
      <c r="D1902" t="s">
        <v>182</v>
      </c>
      <c r="E1902">
        <v>15000</v>
      </c>
      <c r="F1902" t="s">
        <v>2000</v>
      </c>
      <c r="G1902" s="27">
        <v>2.4839842823637501E-5</v>
      </c>
      <c r="H1902" s="27">
        <v>7.9593411591492193E-6</v>
      </c>
      <c r="I1902" s="27">
        <v>1.6176263276950001E-5</v>
      </c>
      <c r="J1902" s="27">
        <v>2.4190951253900002E-5</v>
      </c>
      <c r="K1902" s="27">
        <v>3.674388081875E-5</v>
      </c>
    </row>
    <row r="1903" spans="1:11" x14ac:dyDescent="0.25">
      <c r="A1903">
        <v>2020</v>
      </c>
      <c r="B1903" t="s">
        <v>64</v>
      </c>
      <c r="C1903">
        <v>5780411</v>
      </c>
      <c r="D1903" t="s">
        <v>182</v>
      </c>
      <c r="E1903">
        <v>25000</v>
      </c>
      <c r="F1903" t="s">
        <v>2001</v>
      </c>
      <c r="G1903" s="27">
        <v>1.1341540963494999E-5</v>
      </c>
      <c r="H1903" s="27">
        <v>3.64424130849679E-6</v>
      </c>
      <c r="I1903" s="27">
        <v>7.3816872918249997E-6</v>
      </c>
      <c r="J1903" s="27">
        <v>1.093755347405E-5</v>
      </c>
      <c r="K1903" s="27">
        <v>1.6709083189300001E-5</v>
      </c>
    </row>
    <row r="1904" spans="1:11" x14ac:dyDescent="0.25">
      <c r="A1904">
        <v>2020</v>
      </c>
      <c r="B1904" t="s">
        <v>64</v>
      </c>
      <c r="C1904">
        <v>5780411</v>
      </c>
      <c r="D1904" t="s">
        <v>182</v>
      </c>
      <c r="E1904">
        <v>50000</v>
      </c>
      <c r="F1904" t="s">
        <v>2002</v>
      </c>
      <c r="G1904" s="27">
        <v>3.9453133532287503E-6</v>
      </c>
      <c r="H1904" s="27">
        <v>1.28040988614547E-6</v>
      </c>
      <c r="I1904" s="27">
        <v>2.532036663685E-6</v>
      </c>
      <c r="J1904" s="27">
        <v>3.8578219659649997E-6</v>
      </c>
      <c r="K1904" s="27">
        <v>5.8571857177024997E-6</v>
      </c>
    </row>
    <row r="1905" spans="1:11" x14ac:dyDescent="0.25">
      <c r="A1905">
        <v>2020</v>
      </c>
      <c r="B1905" t="s">
        <v>64</v>
      </c>
      <c r="C1905">
        <v>5780411</v>
      </c>
      <c r="D1905" t="s">
        <v>194</v>
      </c>
      <c r="E1905">
        <v>10</v>
      </c>
      <c r="F1905" t="s">
        <v>2003</v>
      </c>
      <c r="G1905">
        <v>0.22699584535318801</v>
      </c>
      <c r="H1905">
        <v>8.0402426268982603E-3</v>
      </c>
      <c r="I1905">
        <v>0.21714765150900001</v>
      </c>
      <c r="J1905">
        <v>0.22679672886550001</v>
      </c>
      <c r="K1905">
        <v>0.23798483316399999</v>
      </c>
    </row>
    <row r="1906" spans="1:11" x14ac:dyDescent="0.25">
      <c r="A1906">
        <v>2020</v>
      </c>
      <c r="B1906" t="s">
        <v>64</v>
      </c>
      <c r="C1906">
        <v>5780411</v>
      </c>
      <c r="D1906" t="s">
        <v>194</v>
      </c>
      <c r="E1906">
        <v>30</v>
      </c>
      <c r="F1906" t="s">
        <v>2004</v>
      </c>
      <c r="G1906">
        <v>0.229282231813938</v>
      </c>
      <c r="H1906">
        <v>2.4318248045594602E-2</v>
      </c>
      <c r="I1906">
        <v>0.20031082772</v>
      </c>
      <c r="J1906">
        <v>0.2274681640125</v>
      </c>
      <c r="K1906">
        <v>0.26389831925399998</v>
      </c>
    </row>
    <row r="1907" spans="1:11" x14ac:dyDescent="0.25">
      <c r="A1907">
        <v>2020</v>
      </c>
      <c r="B1907" t="s">
        <v>64</v>
      </c>
      <c r="C1907">
        <v>5780411</v>
      </c>
      <c r="D1907" t="s">
        <v>194</v>
      </c>
      <c r="E1907">
        <v>60</v>
      </c>
      <c r="F1907" t="s">
        <v>2005</v>
      </c>
      <c r="G1907">
        <v>0.235830294107125</v>
      </c>
      <c r="H1907">
        <v>4.9882389751088198E-2</v>
      </c>
      <c r="I1907">
        <v>0.1794270958585</v>
      </c>
      <c r="J1907">
        <v>0.228118431821</v>
      </c>
      <c r="K1907">
        <v>0.31174376891275002</v>
      </c>
    </row>
    <row r="1908" spans="1:11" x14ac:dyDescent="0.25">
      <c r="A1908">
        <v>2020</v>
      </c>
      <c r="B1908" t="s">
        <v>64</v>
      </c>
      <c r="C1908">
        <v>5780411</v>
      </c>
      <c r="D1908" t="s">
        <v>194</v>
      </c>
      <c r="E1908">
        <v>100</v>
      </c>
      <c r="F1908" t="s">
        <v>2006</v>
      </c>
      <c r="G1908">
        <v>0.24906575538893699</v>
      </c>
      <c r="H1908">
        <v>8.8482570471832306E-2</v>
      </c>
      <c r="I1908">
        <v>0.1569319555225</v>
      </c>
      <c r="J1908">
        <v>0.2255159255135</v>
      </c>
      <c r="K1908">
        <v>0.39398156903925002</v>
      </c>
    </row>
    <row r="1909" spans="1:11" x14ac:dyDescent="0.25">
      <c r="A1909">
        <v>2020</v>
      </c>
      <c r="B1909" t="s">
        <v>64</v>
      </c>
      <c r="C1909">
        <v>5780411</v>
      </c>
      <c r="D1909" t="s">
        <v>194</v>
      </c>
      <c r="E1909">
        <v>1000</v>
      </c>
      <c r="F1909" t="s">
        <v>2007</v>
      </c>
      <c r="G1909">
        <v>7.6603424646587495E-2</v>
      </c>
      <c r="H1909">
        <v>4.28613028051016E-2</v>
      </c>
      <c r="I1909">
        <v>2.9974852530300002E-2</v>
      </c>
      <c r="J1909">
        <v>7.18446370128E-2</v>
      </c>
      <c r="K1909">
        <v>0.147188880833</v>
      </c>
    </row>
    <row r="1910" spans="1:11" x14ac:dyDescent="0.25">
      <c r="A1910">
        <v>2020</v>
      </c>
      <c r="B1910" t="s">
        <v>64</v>
      </c>
      <c r="C1910">
        <v>5780411</v>
      </c>
      <c r="D1910" t="s">
        <v>194</v>
      </c>
      <c r="E1910">
        <v>2500</v>
      </c>
      <c r="F1910" t="s">
        <v>2008</v>
      </c>
      <c r="G1910">
        <v>1.2824828372178101E-2</v>
      </c>
      <c r="H1910">
        <v>3.9279090640941703E-3</v>
      </c>
      <c r="I1910">
        <v>8.7451064416399996E-3</v>
      </c>
      <c r="J1910">
        <v>1.19584339672E-2</v>
      </c>
      <c r="K1910">
        <v>1.9842729337774999E-2</v>
      </c>
    </row>
    <row r="1911" spans="1:11" x14ac:dyDescent="0.25">
      <c r="A1911">
        <v>2020</v>
      </c>
      <c r="B1911" t="s">
        <v>64</v>
      </c>
      <c r="C1911">
        <v>5780411</v>
      </c>
      <c r="D1911" t="s">
        <v>194</v>
      </c>
      <c r="E1911">
        <v>5000</v>
      </c>
      <c r="F1911" t="s">
        <v>2009</v>
      </c>
      <c r="G1911">
        <v>3.9220315385225003E-3</v>
      </c>
      <c r="H1911">
        <v>1.18828566062793E-3</v>
      </c>
      <c r="I1911">
        <v>2.7325401371450001E-3</v>
      </c>
      <c r="J1911">
        <v>3.6626850042350001E-3</v>
      </c>
      <c r="K1911">
        <v>5.9000009107025003E-3</v>
      </c>
    </row>
    <row r="1912" spans="1:11" x14ac:dyDescent="0.25">
      <c r="A1912">
        <v>2020</v>
      </c>
      <c r="B1912" t="s">
        <v>64</v>
      </c>
      <c r="C1912">
        <v>5780411</v>
      </c>
      <c r="D1912" t="s">
        <v>194</v>
      </c>
      <c r="E1912">
        <v>10000</v>
      </c>
      <c r="F1912" t="s">
        <v>2010</v>
      </c>
      <c r="G1912">
        <v>1.3154931219391301E-3</v>
      </c>
      <c r="H1912">
        <v>4.3330195067657601E-4</v>
      </c>
      <c r="I1912">
        <v>8.9004531787850001E-4</v>
      </c>
      <c r="J1912">
        <v>1.2393638030700001E-3</v>
      </c>
      <c r="K1912">
        <v>2.04407694297E-3</v>
      </c>
    </row>
    <row r="1913" spans="1:11" x14ac:dyDescent="0.25">
      <c r="A1913">
        <v>2020</v>
      </c>
      <c r="B1913" t="s">
        <v>64</v>
      </c>
      <c r="C1913">
        <v>5780411</v>
      </c>
      <c r="D1913" t="s">
        <v>194</v>
      </c>
      <c r="E1913">
        <v>15000</v>
      </c>
      <c r="F1913" t="s">
        <v>2011</v>
      </c>
      <c r="G1913">
        <v>7.0598261977468705E-4</v>
      </c>
      <c r="H1913">
        <v>2.5119451457340699E-4</v>
      </c>
      <c r="I1913">
        <v>4.7562829815149998E-4</v>
      </c>
      <c r="J1913">
        <v>6.7742657984850001E-4</v>
      </c>
      <c r="K1913">
        <v>1.08039978307E-3</v>
      </c>
    </row>
    <row r="1914" spans="1:11" x14ac:dyDescent="0.25">
      <c r="A1914">
        <v>2020</v>
      </c>
      <c r="B1914" t="s">
        <v>64</v>
      </c>
      <c r="C1914">
        <v>5780411</v>
      </c>
      <c r="D1914" t="s">
        <v>194</v>
      </c>
      <c r="E1914">
        <v>25000</v>
      </c>
      <c r="F1914" t="s">
        <v>2012</v>
      </c>
      <c r="G1914">
        <v>3.1384227282275001E-4</v>
      </c>
      <c r="H1914">
        <v>1.16305304593682E-4</v>
      </c>
      <c r="I1914">
        <v>2.10164044322E-4</v>
      </c>
      <c r="J1914">
        <v>3.0544523007350002E-4</v>
      </c>
      <c r="K1914">
        <v>4.8142151163399998E-4</v>
      </c>
    </row>
    <row r="1915" spans="1:11" x14ac:dyDescent="0.25">
      <c r="A1915">
        <v>2020</v>
      </c>
      <c r="B1915" t="s">
        <v>64</v>
      </c>
      <c r="C1915">
        <v>5780411</v>
      </c>
      <c r="D1915" t="s">
        <v>194</v>
      </c>
      <c r="E1915">
        <v>50000</v>
      </c>
      <c r="F1915" t="s">
        <v>2013</v>
      </c>
      <c r="G1915">
        <v>1.02341793616112E-4</v>
      </c>
      <c r="H1915" s="27">
        <v>3.7139441308482702E-5</v>
      </c>
      <c r="I1915" s="27">
        <v>6.9452369014499999E-5</v>
      </c>
      <c r="J1915" s="27">
        <v>9.0582933566299998E-5</v>
      </c>
      <c r="K1915">
        <v>1.5142252788025E-4</v>
      </c>
    </row>
    <row r="1916" spans="1:11" x14ac:dyDescent="0.25">
      <c r="A1916">
        <v>2020</v>
      </c>
      <c r="B1916" t="s">
        <v>64</v>
      </c>
      <c r="C1916">
        <v>5780411</v>
      </c>
      <c r="D1916" t="s">
        <v>206</v>
      </c>
      <c r="E1916">
        <v>10</v>
      </c>
      <c r="F1916" t="s">
        <v>2014</v>
      </c>
      <c r="G1916">
        <v>2.4318871579831298E-3</v>
      </c>
      <c r="H1916" s="27">
        <v>5.1773094217527898E-5</v>
      </c>
      <c r="I1916">
        <v>2.374601493665E-3</v>
      </c>
      <c r="J1916">
        <v>2.42169219001E-3</v>
      </c>
      <c r="K1916">
        <v>2.5071332809925E-3</v>
      </c>
    </row>
    <row r="1917" spans="1:11" x14ac:dyDescent="0.25">
      <c r="A1917">
        <v>2020</v>
      </c>
      <c r="B1917" t="s">
        <v>64</v>
      </c>
      <c r="C1917">
        <v>5780411</v>
      </c>
      <c r="D1917" t="s">
        <v>206</v>
      </c>
      <c r="E1917">
        <v>30</v>
      </c>
      <c r="F1917" t="s">
        <v>2015</v>
      </c>
      <c r="G1917">
        <v>2.3511501031843701E-3</v>
      </c>
      <c r="H1917">
        <v>1.47290840342231E-4</v>
      </c>
      <c r="I1917">
        <v>2.2021175569E-3</v>
      </c>
      <c r="J1917">
        <v>2.2897711276299998E-3</v>
      </c>
      <c r="K1917">
        <v>2.5829929253075E-3</v>
      </c>
    </row>
    <row r="1918" spans="1:11" x14ac:dyDescent="0.25">
      <c r="A1918">
        <v>2020</v>
      </c>
      <c r="B1918" t="s">
        <v>64</v>
      </c>
      <c r="C1918">
        <v>5780411</v>
      </c>
      <c r="D1918" t="s">
        <v>206</v>
      </c>
      <c r="E1918">
        <v>60</v>
      </c>
      <c r="F1918" t="s">
        <v>2016</v>
      </c>
      <c r="G1918">
        <v>2.13348314662063E-3</v>
      </c>
      <c r="H1918">
        <v>3.4760071862234598E-4</v>
      </c>
      <c r="I1918">
        <v>1.7027369411199999E-3</v>
      </c>
      <c r="J1918">
        <v>2.1433089951250002E-3</v>
      </c>
      <c r="K1918">
        <v>2.6663468134524998E-3</v>
      </c>
    </row>
    <row r="1919" spans="1:11" x14ac:dyDescent="0.25">
      <c r="A1919">
        <v>2020</v>
      </c>
      <c r="B1919" t="s">
        <v>64</v>
      </c>
      <c r="C1919">
        <v>5780411</v>
      </c>
      <c r="D1919" t="s">
        <v>206</v>
      </c>
      <c r="E1919">
        <v>100</v>
      </c>
      <c r="F1919" t="s">
        <v>2017</v>
      </c>
      <c r="G1919">
        <v>1.76060978503112E-3</v>
      </c>
      <c r="H1919">
        <v>6.6581263334443799E-4</v>
      </c>
      <c r="I1919">
        <v>7.6740251521300001E-4</v>
      </c>
      <c r="J1919">
        <v>1.855615041185E-3</v>
      </c>
      <c r="K1919">
        <v>2.555803361255E-3</v>
      </c>
    </row>
    <row r="1920" spans="1:11" x14ac:dyDescent="0.25">
      <c r="A1920">
        <v>2020</v>
      </c>
      <c r="B1920" t="s">
        <v>64</v>
      </c>
      <c r="C1920">
        <v>5780411</v>
      </c>
      <c r="D1920" t="s">
        <v>206</v>
      </c>
      <c r="E1920">
        <v>1000</v>
      </c>
      <c r="F1920" t="s">
        <v>2018</v>
      </c>
      <c r="G1920">
        <v>5.8781431492112496E-4</v>
      </c>
      <c r="H1920">
        <v>2.58093756219403E-4</v>
      </c>
      <c r="I1920">
        <v>3.0286722505550002E-4</v>
      </c>
      <c r="J1920">
        <v>5.8090411876049995E-4</v>
      </c>
      <c r="K1920">
        <v>9.9547271261674996E-4</v>
      </c>
    </row>
    <row r="1921" spans="1:11" x14ac:dyDescent="0.25">
      <c r="A1921">
        <v>2020</v>
      </c>
      <c r="B1921" t="s">
        <v>64</v>
      </c>
      <c r="C1921">
        <v>5780411</v>
      </c>
      <c r="D1921" t="s">
        <v>206</v>
      </c>
      <c r="E1921">
        <v>2500</v>
      </c>
      <c r="F1921" t="s">
        <v>2019</v>
      </c>
      <c r="G1921">
        <v>2.4766199638718699E-4</v>
      </c>
      <c r="H1921" s="27">
        <v>8.2002727596583005E-5</v>
      </c>
      <c r="I1921">
        <v>1.62718601491E-4</v>
      </c>
      <c r="J1921">
        <v>2.4765366323550002E-4</v>
      </c>
      <c r="K1921">
        <v>3.806391319465E-4</v>
      </c>
    </row>
    <row r="1922" spans="1:11" x14ac:dyDescent="0.25">
      <c r="A1922">
        <v>2020</v>
      </c>
      <c r="B1922" t="s">
        <v>64</v>
      </c>
      <c r="C1922">
        <v>5780411</v>
      </c>
      <c r="D1922" t="s">
        <v>206</v>
      </c>
      <c r="E1922">
        <v>5000</v>
      </c>
      <c r="F1922" t="s">
        <v>2020</v>
      </c>
      <c r="G1922" s="27">
        <v>9.9677754995306306E-5</v>
      </c>
      <c r="H1922" s="27">
        <v>3.1536079520311103E-5</v>
      </c>
      <c r="I1922" s="27">
        <v>6.7323767698599995E-5</v>
      </c>
      <c r="J1922" s="27">
        <v>9.825512939935E-5</v>
      </c>
      <c r="K1922">
        <v>1.4621068384675E-4</v>
      </c>
    </row>
    <row r="1923" spans="1:11" x14ac:dyDescent="0.25">
      <c r="A1923">
        <v>2020</v>
      </c>
      <c r="B1923" t="s">
        <v>64</v>
      </c>
      <c r="C1923">
        <v>5780411</v>
      </c>
      <c r="D1923" t="s">
        <v>206</v>
      </c>
      <c r="E1923">
        <v>10000</v>
      </c>
      <c r="F1923" t="s">
        <v>2021</v>
      </c>
      <c r="G1923" s="27">
        <v>3.6331618732100001E-5</v>
      </c>
      <c r="H1923" s="27">
        <v>1.14922201171074E-5</v>
      </c>
      <c r="I1923" s="27">
        <v>2.433624815865E-5</v>
      </c>
      <c r="J1923" s="27">
        <v>3.4767788159749997E-5</v>
      </c>
      <c r="K1923" s="27">
        <v>5.3281299679799998E-5</v>
      </c>
    </row>
    <row r="1924" spans="1:11" x14ac:dyDescent="0.25">
      <c r="A1924">
        <v>2020</v>
      </c>
      <c r="B1924" t="s">
        <v>64</v>
      </c>
      <c r="C1924">
        <v>5780411</v>
      </c>
      <c r="D1924" t="s">
        <v>206</v>
      </c>
      <c r="E1924">
        <v>15000</v>
      </c>
      <c r="F1924" t="s">
        <v>2022</v>
      </c>
      <c r="G1924" s="27">
        <v>1.9624695357484999E-5</v>
      </c>
      <c r="H1924" s="27">
        <v>6.2256213065965104E-6</v>
      </c>
      <c r="I1924" s="27">
        <v>1.3090452972099999E-5</v>
      </c>
      <c r="J1924" s="27">
        <v>1.8647692040999999E-5</v>
      </c>
      <c r="K1924" s="27">
        <v>2.9026772335325E-5</v>
      </c>
    </row>
    <row r="1925" spans="1:11" x14ac:dyDescent="0.25">
      <c r="A1925">
        <v>2020</v>
      </c>
      <c r="B1925" t="s">
        <v>64</v>
      </c>
      <c r="C1925">
        <v>5780411</v>
      </c>
      <c r="D1925" t="s">
        <v>206</v>
      </c>
      <c r="E1925">
        <v>25000</v>
      </c>
      <c r="F1925" t="s">
        <v>2023</v>
      </c>
      <c r="G1925" s="27">
        <v>8.9692877519493808E-6</v>
      </c>
      <c r="H1925" s="27">
        <v>2.8709594754272902E-6</v>
      </c>
      <c r="I1925" s="27">
        <v>5.9252086783149997E-6</v>
      </c>
      <c r="J1925" s="27">
        <v>8.5372770326149994E-6</v>
      </c>
      <c r="K1925" s="27">
        <v>1.3259867624550001E-5</v>
      </c>
    </row>
    <row r="1926" spans="1:11" x14ac:dyDescent="0.25">
      <c r="A1926">
        <v>2020</v>
      </c>
      <c r="B1926" t="s">
        <v>64</v>
      </c>
      <c r="C1926">
        <v>5780411</v>
      </c>
      <c r="D1926" t="s">
        <v>206</v>
      </c>
      <c r="E1926">
        <v>50000</v>
      </c>
      <c r="F1926" t="s">
        <v>2024</v>
      </c>
      <c r="G1926" s="27">
        <v>3.1213430497543801E-6</v>
      </c>
      <c r="H1926" s="27">
        <v>1.01043013651635E-6</v>
      </c>
      <c r="I1926" s="27">
        <v>2.0206763209299999E-6</v>
      </c>
      <c r="J1926" s="27">
        <v>3.0371284421100001E-6</v>
      </c>
      <c r="K1926" s="27">
        <v>4.6539835859625004E-6</v>
      </c>
    </row>
    <row r="1927" spans="1:11" x14ac:dyDescent="0.25">
      <c r="A1927">
        <v>2020</v>
      </c>
      <c r="B1927" t="s">
        <v>64</v>
      </c>
      <c r="C1927">
        <v>5780411</v>
      </c>
      <c r="D1927" t="s">
        <v>218</v>
      </c>
      <c r="E1927">
        <v>10</v>
      </c>
      <c r="F1927" t="s">
        <v>2025</v>
      </c>
      <c r="G1927">
        <v>5.3307218570824997E-3</v>
      </c>
      <c r="H1927" s="27">
        <v>9.6171191929667198E-5</v>
      </c>
      <c r="I1927">
        <v>5.2100507239749997E-3</v>
      </c>
      <c r="J1927">
        <v>5.3301308451250001E-3</v>
      </c>
      <c r="K1927">
        <v>5.4594442616750002E-3</v>
      </c>
    </row>
    <row r="1928" spans="1:11" x14ac:dyDescent="0.25">
      <c r="A1928">
        <v>2020</v>
      </c>
      <c r="B1928" t="s">
        <v>64</v>
      </c>
      <c r="C1928">
        <v>5780411</v>
      </c>
      <c r="D1928" t="s">
        <v>218</v>
      </c>
      <c r="E1928">
        <v>30</v>
      </c>
      <c r="F1928" t="s">
        <v>2026</v>
      </c>
      <c r="G1928">
        <v>5.3370119129281203E-3</v>
      </c>
      <c r="H1928">
        <v>2.85084523384566E-4</v>
      </c>
      <c r="I1928">
        <v>4.9829535345599996E-3</v>
      </c>
      <c r="J1928">
        <v>5.3309278669649999E-3</v>
      </c>
      <c r="K1928">
        <v>5.7270477221224997E-3</v>
      </c>
    </row>
    <row r="1929" spans="1:11" x14ac:dyDescent="0.25">
      <c r="A1929">
        <v>2020</v>
      </c>
      <c r="B1929" t="s">
        <v>64</v>
      </c>
      <c r="C1929">
        <v>5780411</v>
      </c>
      <c r="D1929" t="s">
        <v>218</v>
      </c>
      <c r="E1929">
        <v>60</v>
      </c>
      <c r="F1929" t="s">
        <v>2027</v>
      </c>
      <c r="G1929">
        <v>5.3436396898924998E-3</v>
      </c>
      <c r="H1929">
        <v>5.5473354182825096E-4</v>
      </c>
      <c r="I1929">
        <v>4.6745601173249999E-3</v>
      </c>
      <c r="J1929">
        <v>5.2757442360850003E-3</v>
      </c>
      <c r="K1929">
        <v>6.1095303984924996E-3</v>
      </c>
    </row>
    <row r="1930" spans="1:11" x14ac:dyDescent="0.25">
      <c r="A1930">
        <v>2020</v>
      </c>
      <c r="B1930" t="s">
        <v>64</v>
      </c>
      <c r="C1930">
        <v>5780411</v>
      </c>
      <c r="D1930" t="s">
        <v>218</v>
      </c>
      <c r="E1930">
        <v>100</v>
      </c>
      <c r="F1930" t="s">
        <v>2028</v>
      </c>
      <c r="G1930">
        <v>5.2990875198449996E-3</v>
      </c>
      <c r="H1930">
        <v>8.5932814700138396E-4</v>
      </c>
      <c r="I1930">
        <v>4.3197638183149999E-3</v>
      </c>
      <c r="J1930">
        <v>5.1510575988649998E-3</v>
      </c>
      <c r="K1930">
        <v>6.5226713980674998E-3</v>
      </c>
    </row>
    <row r="1931" spans="1:11" x14ac:dyDescent="0.25">
      <c r="A1931">
        <v>2020</v>
      </c>
      <c r="B1931" t="s">
        <v>64</v>
      </c>
      <c r="C1931">
        <v>5780411</v>
      </c>
      <c r="D1931" t="s">
        <v>218</v>
      </c>
      <c r="E1931">
        <v>1000</v>
      </c>
      <c r="F1931" t="s">
        <v>2029</v>
      </c>
      <c r="G1931">
        <v>1.7932479783353101E-3</v>
      </c>
      <c r="H1931">
        <v>6.6782816979597001E-4</v>
      </c>
      <c r="I1931">
        <v>8.9628213096449997E-4</v>
      </c>
      <c r="J1931">
        <v>1.63550232734E-3</v>
      </c>
      <c r="K1931">
        <v>2.9593083248950001E-3</v>
      </c>
    </row>
    <row r="1932" spans="1:11" x14ac:dyDescent="0.25">
      <c r="A1932">
        <v>2020</v>
      </c>
      <c r="B1932" t="s">
        <v>64</v>
      </c>
      <c r="C1932">
        <v>5780411</v>
      </c>
      <c r="D1932" t="s">
        <v>218</v>
      </c>
      <c r="E1932">
        <v>2500</v>
      </c>
      <c r="F1932" t="s">
        <v>2030</v>
      </c>
      <c r="G1932">
        <v>7.5795544432256305E-4</v>
      </c>
      <c r="H1932">
        <v>2.3231941967730599E-4</v>
      </c>
      <c r="I1932">
        <v>5.0798254604000003E-4</v>
      </c>
      <c r="J1932">
        <v>6.6084187902350005E-4</v>
      </c>
      <c r="K1932">
        <v>1.14361286807E-3</v>
      </c>
    </row>
    <row r="1933" spans="1:11" x14ac:dyDescent="0.25">
      <c r="A1933">
        <v>2020</v>
      </c>
      <c r="B1933" t="s">
        <v>64</v>
      </c>
      <c r="C1933">
        <v>5780411</v>
      </c>
      <c r="D1933" t="s">
        <v>218</v>
      </c>
      <c r="E1933">
        <v>5000</v>
      </c>
      <c r="F1933" t="s">
        <v>2031</v>
      </c>
      <c r="G1933">
        <v>2.9996087549149998E-4</v>
      </c>
      <c r="H1933" s="27">
        <v>8.8559236843969801E-5</v>
      </c>
      <c r="I1933">
        <v>2.1208926813850001E-4</v>
      </c>
      <c r="J1933">
        <v>2.7492647011250002E-4</v>
      </c>
      <c r="K1933">
        <v>4.246106842215E-4</v>
      </c>
    </row>
    <row r="1934" spans="1:11" x14ac:dyDescent="0.25">
      <c r="A1934">
        <v>2020</v>
      </c>
      <c r="B1934" t="s">
        <v>64</v>
      </c>
      <c r="C1934">
        <v>5780411</v>
      </c>
      <c r="D1934" t="s">
        <v>218</v>
      </c>
      <c r="E1934">
        <v>10000</v>
      </c>
      <c r="F1934" t="s">
        <v>2032</v>
      </c>
      <c r="G1934">
        <v>1.0930291676931901E-4</v>
      </c>
      <c r="H1934" s="27">
        <v>3.3986307938607999E-5</v>
      </c>
      <c r="I1934" s="27">
        <v>7.4637583144750001E-5</v>
      </c>
      <c r="J1934">
        <v>1.014462908539E-4</v>
      </c>
      <c r="K1934">
        <v>1.5952061188349999E-4</v>
      </c>
    </row>
    <row r="1935" spans="1:11" x14ac:dyDescent="0.25">
      <c r="A1935">
        <v>2020</v>
      </c>
      <c r="B1935" t="s">
        <v>64</v>
      </c>
      <c r="C1935">
        <v>5780411</v>
      </c>
      <c r="D1935" t="s">
        <v>218</v>
      </c>
      <c r="E1935">
        <v>15000</v>
      </c>
      <c r="F1935" t="s">
        <v>2033</v>
      </c>
      <c r="G1935" s="27">
        <v>5.91663253822062E-5</v>
      </c>
      <c r="H1935" s="27">
        <v>1.8710963402515E-5</v>
      </c>
      <c r="I1935" s="27">
        <v>3.9735456357299997E-5</v>
      </c>
      <c r="J1935" s="27">
        <v>5.5343440515000002E-5</v>
      </c>
      <c r="K1935" s="27">
        <v>8.7744337149174998E-5</v>
      </c>
    </row>
    <row r="1936" spans="1:11" x14ac:dyDescent="0.25">
      <c r="A1936">
        <v>2020</v>
      </c>
      <c r="B1936" t="s">
        <v>64</v>
      </c>
      <c r="C1936">
        <v>5780411</v>
      </c>
      <c r="D1936" t="s">
        <v>218</v>
      </c>
      <c r="E1936">
        <v>25000</v>
      </c>
      <c r="F1936" t="s">
        <v>2034</v>
      </c>
      <c r="G1936" s="27">
        <v>2.7099401162774999E-5</v>
      </c>
      <c r="H1936" s="27">
        <v>8.6768786372733098E-6</v>
      </c>
      <c r="I1936" s="27">
        <v>1.7885224155699999E-5</v>
      </c>
      <c r="J1936" s="27">
        <v>2.5708169143800002E-5</v>
      </c>
      <c r="K1936" s="27">
        <v>4.0390230063224999E-5</v>
      </c>
    </row>
    <row r="1937" spans="1:11" x14ac:dyDescent="0.25">
      <c r="A1937">
        <v>2020</v>
      </c>
      <c r="B1937" t="s">
        <v>64</v>
      </c>
      <c r="C1937">
        <v>5780411</v>
      </c>
      <c r="D1937" t="s">
        <v>218</v>
      </c>
      <c r="E1937">
        <v>50000</v>
      </c>
      <c r="F1937" t="s">
        <v>2035</v>
      </c>
      <c r="G1937" s="27">
        <v>9.4346058929625005E-6</v>
      </c>
      <c r="H1937" s="27">
        <v>3.0461458802644999E-6</v>
      </c>
      <c r="I1937" s="27">
        <v>6.0899358191549998E-6</v>
      </c>
      <c r="J1937" s="27">
        <v>9.2211644570049992E-6</v>
      </c>
      <c r="K1937" s="27">
        <v>1.41478604075E-5</v>
      </c>
    </row>
    <row r="1938" spans="1:11" x14ac:dyDescent="0.25">
      <c r="A1938">
        <v>2020</v>
      </c>
      <c r="B1938" t="s">
        <v>64</v>
      </c>
      <c r="C1938">
        <v>5780411</v>
      </c>
      <c r="D1938" t="s">
        <v>539</v>
      </c>
      <c r="E1938">
        <v>10</v>
      </c>
      <c r="F1938" t="s">
        <v>2036</v>
      </c>
      <c r="G1938">
        <v>0.136099201207875</v>
      </c>
      <c r="H1938">
        <v>4.8206635558854603E-3</v>
      </c>
      <c r="I1938">
        <v>0.130194549898</v>
      </c>
      <c r="J1938">
        <v>0.13597981754749999</v>
      </c>
      <c r="K1938">
        <v>0.14268783484924999</v>
      </c>
    </row>
    <row r="1939" spans="1:11" x14ac:dyDescent="0.25">
      <c r="A1939">
        <v>2020</v>
      </c>
      <c r="B1939" t="s">
        <v>64</v>
      </c>
      <c r="C1939">
        <v>5780411</v>
      </c>
      <c r="D1939" t="s">
        <v>539</v>
      </c>
      <c r="E1939">
        <v>30</v>
      </c>
      <c r="F1939" t="s">
        <v>2037</v>
      </c>
      <c r="G1939">
        <v>0.13747004290968801</v>
      </c>
      <c r="H1939">
        <v>1.45804172257875E-2</v>
      </c>
      <c r="I1939">
        <v>0.1200997472155</v>
      </c>
      <c r="J1939">
        <v>0.13638238785449999</v>
      </c>
      <c r="K1939">
        <v>0.15822470404549999</v>
      </c>
    </row>
    <row r="1940" spans="1:11" x14ac:dyDescent="0.25">
      <c r="A1940">
        <v>2020</v>
      </c>
      <c r="B1940" t="s">
        <v>64</v>
      </c>
      <c r="C1940">
        <v>5780411</v>
      </c>
      <c r="D1940" t="s">
        <v>539</v>
      </c>
      <c r="E1940">
        <v>60</v>
      </c>
      <c r="F1940" t="s">
        <v>2038</v>
      </c>
      <c r="G1940">
        <v>0.14139604449000001</v>
      </c>
      <c r="H1940">
        <v>2.99078310833732E-2</v>
      </c>
      <c r="I1940">
        <v>0.107578552301</v>
      </c>
      <c r="J1940">
        <v>0.13677226692550001</v>
      </c>
      <c r="K1940">
        <v>0.1869112532195</v>
      </c>
    </row>
    <row r="1941" spans="1:11" x14ac:dyDescent="0.25">
      <c r="A1941">
        <v>2020</v>
      </c>
      <c r="B1941" t="s">
        <v>64</v>
      </c>
      <c r="C1941">
        <v>5780411</v>
      </c>
      <c r="D1941" t="s">
        <v>539</v>
      </c>
      <c r="E1941">
        <v>100</v>
      </c>
      <c r="F1941" t="s">
        <v>2039</v>
      </c>
      <c r="G1941">
        <v>0.14933158932451299</v>
      </c>
      <c r="H1941">
        <v>5.3051222780307002E-2</v>
      </c>
      <c r="I1941">
        <v>9.4091210160049996E-2</v>
      </c>
      <c r="J1941">
        <v>0.1352118902185</v>
      </c>
      <c r="K1941">
        <v>0.23621831824049999</v>
      </c>
    </row>
    <row r="1942" spans="1:11" x14ac:dyDescent="0.25">
      <c r="A1942">
        <v>2020</v>
      </c>
      <c r="B1942" t="s">
        <v>64</v>
      </c>
      <c r="C1942">
        <v>5780411</v>
      </c>
      <c r="D1942" t="s">
        <v>539</v>
      </c>
      <c r="E1942">
        <v>1000</v>
      </c>
      <c r="F1942" t="s">
        <v>2040</v>
      </c>
      <c r="G1942">
        <v>4.5928879834625E-2</v>
      </c>
      <c r="H1942">
        <v>2.5698219566189399E-2</v>
      </c>
      <c r="I1942">
        <v>1.7971930188200001E-2</v>
      </c>
      <c r="J1942">
        <v>4.3075668161699998E-2</v>
      </c>
      <c r="K1942">
        <v>8.8249584818849994E-2</v>
      </c>
    </row>
    <row r="1943" spans="1:11" x14ac:dyDescent="0.25">
      <c r="A1943">
        <v>2020</v>
      </c>
      <c r="B1943" t="s">
        <v>64</v>
      </c>
      <c r="C1943">
        <v>5780411</v>
      </c>
      <c r="D1943" t="s">
        <v>539</v>
      </c>
      <c r="E1943">
        <v>2500</v>
      </c>
      <c r="F1943" t="s">
        <v>2041</v>
      </c>
      <c r="G1943">
        <v>7.6893429232818703E-3</v>
      </c>
      <c r="H1943">
        <v>2.3550443630668801E-3</v>
      </c>
      <c r="I1943">
        <v>5.2432765865549997E-3</v>
      </c>
      <c r="J1943">
        <v>7.1698814932000003E-3</v>
      </c>
      <c r="K1943">
        <v>1.1897044232E-2</v>
      </c>
    </row>
    <row r="1944" spans="1:11" x14ac:dyDescent="0.25">
      <c r="A1944">
        <v>2020</v>
      </c>
      <c r="B1944" t="s">
        <v>64</v>
      </c>
      <c r="C1944">
        <v>5780411</v>
      </c>
      <c r="D1944" t="s">
        <v>539</v>
      </c>
      <c r="E1944">
        <v>5000</v>
      </c>
      <c r="F1944" t="s">
        <v>2042</v>
      </c>
      <c r="G1944">
        <v>2.351520393135E-3</v>
      </c>
      <c r="H1944">
        <v>7.1245678072564395E-4</v>
      </c>
      <c r="I1944">
        <v>1.6383406901300001E-3</v>
      </c>
      <c r="J1944">
        <v>2.1960247888099999E-3</v>
      </c>
      <c r="K1944">
        <v>3.5374454092874999E-3</v>
      </c>
    </row>
    <row r="1945" spans="1:11" x14ac:dyDescent="0.25">
      <c r="A1945">
        <v>2020</v>
      </c>
      <c r="B1945" t="s">
        <v>64</v>
      </c>
      <c r="C1945">
        <v>5780411</v>
      </c>
      <c r="D1945" t="s">
        <v>539</v>
      </c>
      <c r="E1945">
        <v>10000</v>
      </c>
      <c r="F1945" t="s">
        <v>2043</v>
      </c>
      <c r="G1945">
        <v>7.8872616726424999E-4</v>
      </c>
      <c r="H1945">
        <v>2.59793518586334E-4</v>
      </c>
      <c r="I1945">
        <v>5.3364173521999996E-4</v>
      </c>
      <c r="J1945">
        <v>7.4308154557200005E-4</v>
      </c>
      <c r="K1945">
        <v>1.2255609291575E-3</v>
      </c>
    </row>
    <row r="1946" spans="1:11" x14ac:dyDescent="0.25">
      <c r="A1946">
        <v>2020</v>
      </c>
      <c r="B1946" t="s">
        <v>64</v>
      </c>
      <c r="C1946">
        <v>5780411</v>
      </c>
      <c r="D1946" t="s">
        <v>539</v>
      </c>
      <c r="E1946">
        <v>15000</v>
      </c>
      <c r="F1946" t="s">
        <v>2044</v>
      </c>
      <c r="G1946">
        <v>4.2328382913075E-4</v>
      </c>
      <c r="H1946">
        <v>1.50607922924488E-4</v>
      </c>
      <c r="I1946">
        <v>2.8517099663E-4</v>
      </c>
      <c r="J1946">
        <v>4.0616257205450002E-4</v>
      </c>
      <c r="K1946">
        <v>6.4777197675924998E-4</v>
      </c>
    </row>
    <row r="1947" spans="1:11" x14ac:dyDescent="0.25">
      <c r="A1947">
        <v>2020</v>
      </c>
      <c r="B1947" t="s">
        <v>64</v>
      </c>
      <c r="C1947">
        <v>5780411</v>
      </c>
      <c r="D1947" t="s">
        <v>539</v>
      </c>
      <c r="E1947">
        <v>25000</v>
      </c>
      <c r="F1947" t="s">
        <v>2045</v>
      </c>
      <c r="G1947">
        <v>1.8816944675770599E-4</v>
      </c>
      <c r="H1947" s="27">
        <v>6.9732813949951699E-5</v>
      </c>
      <c r="I1947">
        <v>1.26007410005E-4</v>
      </c>
      <c r="J1947">
        <v>1.831348576495E-4</v>
      </c>
      <c r="K1947">
        <v>2.8864441582925E-4</v>
      </c>
    </row>
    <row r="1948" spans="1:11" x14ac:dyDescent="0.25">
      <c r="A1948">
        <v>2020</v>
      </c>
      <c r="B1948" t="s">
        <v>64</v>
      </c>
      <c r="C1948">
        <v>5780411</v>
      </c>
      <c r="D1948" t="s">
        <v>539</v>
      </c>
      <c r="E1948">
        <v>50000</v>
      </c>
      <c r="F1948" t="s">
        <v>2046</v>
      </c>
      <c r="G1948" s="27">
        <v>6.1360754597350001E-5</v>
      </c>
      <c r="H1948" s="27">
        <v>2.2267580657802601E-5</v>
      </c>
      <c r="I1948" s="27">
        <v>4.1641343391849999E-5</v>
      </c>
      <c r="J1948" s="27">
        <v>5.4310531024249997E-5</v>
      </c>
      <c r="K1948" s="27">
        <v>9.0787939564874995E-5</v>
      </c>
    </row>
    <row r="1949" spans="1:11" x14ac:dyDescent="0.25">
      <c r="A1949">
        <v>2020</v>
      </c>
      <c r="B1949" t="s">
        <v>64</v>
      </c>
      <c r="C1949">
        <v>5780411</v>
      </c>
      <c r="D1949" t="s">
        <v>694</v>
      </c>
      <c r="E1949">
        <v>10</v>
      </c>
      <c r="F1949" t="s">
        <v>2047</v>
      </c>
      <c r="G1949">
        <v>1.019469671969E-3</v>
      </c>
      <c r="H1949" s="27">
        <v>3.61098393698565E-5</v>
      </c>
      <c r="I1949">
        <v>9.7524007414400002E-4</v>
      </c>
      <c r="J1949">
        <v>1.018575412345E-3</v>
      </c>
      <c r="K1949">
        <v>1.0688227329525E-3</v>
      </c>
    </row>
    <row r="1950" spans="1:11" x14ac:dyDescent="0.25">
      <c r="A1950">
        <v>2020</v>
      </c>
      <c r="B1950" t="s">
        <v>64</v>
      </c>
      <c r="C1950">
        <v>5780411</v>
      </c>
      <c r="D1950" t="s">
        <v>694</v>
      </c>
      <c r="E1950">
        <v>30</v>
      </c>
      <c r="F1950" t="s">
        <v>2048</v>
      </c>
      <c r="G1950">
        <v>1.02973814913587E-3</v>
      </c>
      <c r="H1950">
        <v>1.09216608432915E-4</v>
      </c>
      <c r="I1950">
        <v>8.9962357464900005E-4</v>
      </c>
      <c r="J1950">
        <v>1.0215909202595001E-3</v>
      </c>
      <c r="K1950">
        <v>1.1852037756224999E-3</v>
      </c>
    </row>
    <row r="1951" spans="1:11" x14ac:dyDescent="0.25">
      <c r="A1951">
        <v>2020</v>
      </c>
      <c r="B1951" t="s">
        <v>64</v>
      </c>
      <c r="C1951">
        <v>5780411</v>
      </c>
      <c r="D1951" t="s">
        <v>694</v>
      </c>
      <c r="E1951">
        <v>60</v>
      </c>
      <c r="F1951" t="s">
        <v>2049</v>
      </c>
      <c r="G1951">
        <v>1.0591464006743101E-3</v>
      </c>
      <c r="H1951">
        <v>2.2402869725476901E-4</v>
      </c>
      <c r="I1951">
        <v>8.0583185244099997E-4</v>
      </c>
      <c r="J1951">
        <v>1.0245113627375001E-3</v>
      </c>
      <c r="K1951">
        <v>1.4000842937799999E-3</v>
      </c>
    </row>
    <row r="1952" spans="1:11" x14ac:dyDescent="0.25">
      <c r="A1952">
        <v>2020</v>
      </c>
      <c r="B1952" t="s">
        <v>64</v>
      </c>
      <c r="C1952">
        <v>5780411</v>
      </c>
      <c r="D1952" t="s">
        <v>694</v>
      </c>
      <c r="E1952">
        <v>100</v>
      </c>
      <c r="F1952" t="s">
        <v>2050</v>
      </c>
      <c r="G1952">
        <v>1.11858868407869E-3</v>
      </c>
      <c r="H1952">
        <v>3.9738743655692198E-4</v>
      </c>
      <c r="I1952">
        <v>7.0480307235949995E-4</v>
      </c>
      <c r="J1952">
        <v>1.0128231477059999E-3</v>
      </c>
      <c r="K1952">
        <v>1.7694256047975001E-3</v>
      </c>
    </row>
    <row r="1953" spans="1:11" x14ac:dyDescent="0.25">
      <c r="A1953">
        <v>2020</v>
      </c>
      <c r="B1953" t="s">
        <v>64</v>
      </c>
      <c r="C1953">
        <v>5780411</v>
      </c>
      <c r="D1953" t="s">
        <v>694</v>
      </c>
      <c r="E1953">
        <v>1000</v>
      </c>
      <c r="F1953" t="s">
        <v>2051</v>
      </c>
      <c r="G1953">
        <v>3.4403655306818699E-4</v>
      </c>
      <c r="H1953">
        <v>1.9249602671286901E-4</v>
      </c>
      <c r="I1953">
        <v>1.346211999115E-4</v>
      </c>
      <c r="J1953">
        <v>3.226641809865E-4</v>
      </c>
      <c r="K1953">
        <v>6.6104557916675001E-4</v>
      </c>
    </row>
    <row r="1954" spans="1:11" x14ac:dyDescent="0.25">
      <c r="A1954">
        <v>2020</v>
      </c>
      <c r="B1954" t="s">
        <v>64</v>
      </c>
      <c r="C1954">
        <v>5780411</v>
      </c>
      <c r="D1954" t="s">
        <v>694</v>
      </c>
      <c r="E1954">
        <v>2500</v>
      </c>
      <c r="F1954" t="s">
        <v>2052</v>
      </c>
      <c r="G1954" s="27">
        <v>5.7598074331706202E-5</v>
      </c>
      <c r="H1954" s="27">
        <v>1.7640781745851101E-5</v>
      </c>
      <c r="I1954" s="27">
        <v>3.9275480049099998E-5</v>
      </c>
      <c r="J1954" s="27">
        <v>5.3706977477099998E-5</v>
      </c>
      <c r="K1954" s="27">
        <v>8.9116436194975002E-5</v>
      </c>
    </row>
    <row r="1955" spans="1:11" x14ac:dyDescent="0.25">
      <c r="A1955">
        <v>2020</v>
      </c>
      <c r="B1955" t="s">
        <v>64</v>
      </c>
      <c r="C1955">
        <v>5780411</v>
      </c>
      <c r="D1955" t="s">
        <v>694</v>
      </c>
      <c r="E1955">
        <v>5000</v>
      </c>
      <c r="F1955" t="s">
        <v>2053</v>
      </c>
      <c r="G1955" s="27">
        <v>1.7614384967306301E-5</v>
      </c>
      <c r="H1955" s="27">
        <v>5.3367549117992102E-6</v>
      </c>
      <c r="I1955" s="27">
        <v>1.22722149074E-5</v>
      </c>
      <c r="J1955" s="27">
        <v>1.64496238862E-5</v>
      </c>
      <c r="K1955" s="27">
        <v>2.6497718421675002E-5</v>
      </c>
    </row>
    <row r="1956" spans="1:11" x14ac:dyDescent="0.25">
      <c r="A1956">
        <v>2020</v>
      </c>
      <c r="B1956" t="s">
        <v>64</v>
      </c>
      <c r="C1956">
        <v>5780411</v>
      </c>
      <c r="D1956" t="s">
        <v>694</v>
      </c>
      <c r="E1956">
        <v>10000</v>
      </c>
      <c r="F1956" t="s">
        <v>2054</v>
      </c>
      <c r="G1956" s="27">
        <v>5.9080611780106199E-6</v>
      </c>
      <c r="H1956" s="27">
        <v>1.9460188658195601E-6</v>
      </c>
      <c r="I1956" s="27">
        <v>3.9973163686849997E-6</v>
      </c>
      <c r="J1956" s="27">
        <v>5.5661538994100003E-6</v>
      </c>
      <c r="K1956" s="27">
        <v>9.1802316790775002E-6</v>
      </c>
    </row>
    <row r="1957" spans="1:11" x14ac:dyDescent="0.25">
      <c r="A1957">
        <v>2020</v>
      </c>
      <c r="B1957" t="s">
        <v>64</v>
      </c>
      <c r="C1957">
        <v>5780411</v>
      </c>
      <c r="D1957" t="s">
        <v>694</v>
      </c>
      <c r="E1957">
        <v>15000</v>
      </c>
      <c r="F1957" t="s">
        <v>2055</v>
      </c>
      <c r="G1957" s="27">
        <v>3.1706653867481198E-6</v>
      </c>
      <c r="H1957" s="27">
        <v>1.1281492353894101E-6</v>
      </c>
      <c r="I1957" s="27">
        <v>2.1361123343049999E-6</v>
      </c>
      <c r="J1957" s="27">
        <v>3.0424162700699999E-6</v>
      </c>
      <c r="K1957" s="27">
        <v>4.8522245450100004E-6</v>
      </c>
    </row>
    <row r="1958" spans="1:11" x14ac:dyDescent="0.25">
      <c r="A1958">
        <v>2020</v>
      </c>
      <c r="B1958" t="s">
        <v>64</v>
      </c>
      <c r="C1958">
        <v>5780411</v>
      </c>
      <c r="D1958" t="s">
        <v>694</v>
      </c>
      <c r="E1958">
        <v>25000</v>
      </c>
      <c r="F1958" t="s">
        <v>2056</v>
      </c>
      <c r="G1958" s="27">
        <v>1.40950896447794E-6</v>
      </c>
      <c r="H1958" s="27">
        <v>5.2234317565556399E-7</v>
      </c>
      <c r="I1958" s="27">
        <v>9.4387573037449997E-7</v>
      </c>
      <c r="J1958" s="27">
        <v>1.37179668651E-6</v>
      </c>
      <c r="K1958" s="27">
        <v>2.1621304556525E-6</v>
      </c>
    </row>
    <row r="1959" spans="1:11" x14ac:dyDescent="0.25">
      <c r="A1959">
        <v>2020</v>
      </c>
      <c r="B1959" t="s">
        <v>64</v>
      </c>
      <c r="C1959">
        <v>5780411</v>
      </c>
      <c r="D1959" t="s">
        <v>694</v>
      </c>
      <c r="E1959">
        <v>50000</v>
      </c>
      <c r="F1959" t="s">
        <v>2057</v>
      </c>
      <c r="G1959" s="27">
        <v>4.5963112057925003E-7</v>
      </c>
      <c r="H1959" s="27">
        <v>1.6679835698721399E-7</v>
      </c>
      <c r="I1959" s="27">
        <v>3.1192017521950001E-7</v>
      </c>
      <c r="J1959" s="27">
        <v>4.068204571105E-7</v>
      </c>
      <c r="K1959" s="27">
        <v>6.8005947239575E-7</v>
      </c>
    </row>
    <row r="1960" spans="1:11" x14ac:dyDescent="0.25">
      <c r="A1960">
        <v>2020</v>
      </c>
      <c r="B1960" t="s">
        <v>64</v>
      </c>
      <c r="C1960">
        <v>5780411</v>
      </c>
      <c r="D1960" t="s">
        <v>706</v>
      </c>
      <c r="E1960">
        <v>10</v>
      </c>
      <c r="F1960" t="s">
        <v>2058</v>
      </c>
      <c r="G1960">
        <v>9.1687687805012495E-3</v>
      </c>
      <c r="H1960">
        <v>5.5298662167344004E-4</v>
      </c>
      <c r="I1960">
        <v>8.4912775747149997E-3</v>
      </c>
      <c r="J1960">
        <v>9.1483703709499993E-3</v>
      </c>
      <c r="K1960">
        <v>9.9300155072124998E-3</v>
      </c>
    </row>
    <row r="1961" spans="1:11" x14ac:dyDescent="0.25">
      <c r="A1961">
        <v>2020</v>
      </c>
      <c r="B1961" t="s">
        <v>64</v>
      </c>
      <c r="C1961">
        <v>5780411</v>
      </c>
      <c r="D1961" t="s">
        <v>706</v>
      </c>
      <c r="E1961">
        <v>30</v>
      </c>
      <c r="F1961" t="s">
        <v>2059</v>
      </c>
      <c r="G1961">
        <v>9.4088264296712503E-3</v>
      </c>
      <c r="H1961">
        <v>1.67617462742016E-3</v>
      </c>
      <c r="I1961">
        <v>7.4235784927999997E-3</v>
      </c>
      <c r="J1961">
        <v>9.2387510163449999E-3</v>
      </c>
      <c r="K1961">
        <v>1.1845284197000001E-2</v>
      </c>
    </row>
    <row r="1962" spans="1:11" x14ac:dyDescent="0.25">
      <c r="A1962">
        <v>2020</v>
      </c>
      <c r="B1962" t="s">
        <v>64</v>
      </c>
      <c r="C1962">
        <v>5780411</v>
      </c>
      <c r="D1962" t="s">
        <v>706</v>
      </c>
      <c r="E1962">
        <v>60</v>
      </c>
      <c r="F1962" t="s">
        <v>2060</v>
      </c>
      <c r="G1962">
        <v>1.02937911292206E-2</v>
      </c>
      <c r="H1962">
        <v>3.62407121232245E-3</v>
      </c>
      <c r="I1962">
        <v>6.2419591502999999E-3</v>
      </c>
      <c r="J1962">
        <v>9.5997953934349994E-3</v>
      </c>
      <c r="K1962">
        <v>1.5979541192575001E-2</v>
      </c>
    </row>
    <row r="1963" spans="1:11" x14ac:dyDescent="0.25">
      <c r="A1963">
        <v>2020</v>
      </c>
      <c r="B1963" t="s">
        <v>64</v>
      </c>
      <c r="C1963">
        <v>5780411</v>
      </c>
      <c r="D1963" t="s">
        <v>706</v>
      </c>
      <c r="E1963">
        <v>100</v>
      </c>
      <c r="F1963" t="s">
        <v>2061</v>
      </c>
      <c r="G1963">
        <v>1.25314827092606E-2</v>
      </c>
      <c r="H1963">
        <v>7.3409887227891598E-3</v>
      </c>
      <c r="I1963">
        <v>5.1613923830249996E-3</v>
      </c>
      <c r="J1963">
        <v>1.0239951781249999E-2</v>
      </c>
      <c r="K1963">
        <v>2.4638847863975001E-2</v>
      </c>
    </row>
    <row r="1964" spans="1:11" x14ac:dyDescent="0.25">
      <c r="A1964">
        <v>2020</v>
      </c>
      <c r="B1964" t="s">
        <v>64</v>
      </c>
      <c r="C1964">
        <v>5780411</v>
      </c>
      <c r="D1964" t="s">
        <v>706</v>
      </c>
      <c r="E1964">
        <v>1000</v>
      </c>
      <c r="F1964" t="s">
        <v>2062</v>
      </c>
      <c r="G1964">
        <v>1.4981100564081199E-3</v>
      </c>
      <c r="H1964">
        <v>9.1448885954192297E-4</v>
      </c>
      <c r="I1964">
        <v>5.9376417788149999E-4</v>
      </c>
      <c r="J1964">
        <v>1.3380679208600001E-3</v>
      </c>
      <c r="K1964">
        <v>3.188370540505E-3</v>
      </c>
    </row>
    <row r="1965" spans="1:11" x14ac:dyDescent="0.25">
      <c r="A1965">
        <v>2020</v>
      </c>
      <c r="B1965" t="s">
        <v>64</v>
      </c>
      <c r="C1965">
        <v>5780411</v>
      </c>
      <c r="D1965" t="s">
        <v>706</v>
      </c>
      <c r="E1965">
        <v>2500</v>
      </c>
      <c r="F1965" t="s">
        <v>2063</v>
      </c>
      <c r="G1965">
        <v>2.90133727193563E-4</v>
      </c>
      <c r="H1965">
        <v>1.1914551323418401E-4</v>
      </c>
      <c r="I1965">
        <v>1.66671792995E-4</v>
      </c>
      <c r="J1965">
        <v>2.7465275401449999E-4</v>
      </c>
      <c r="K1965">
        <v>4.8737504000150001E-4</v>
      </c>
    </row>
    <row r="1966" spans="1:11" x14ac:dyDescent="0.25">
      <c r="A1966">
        <v>2020</v>
      </c>
      <c r="B1966" t="s">
        <v>64</v>
      </c>
      <c r="C1966">
        <v>5780411</v>
      </c>
      <c r="D1966" t="s">
        <v>706</v>
      </c>
      <c r="E1966">
        <v>5000</v>
      </c>
      <c r="F1966" t="s">
        <v>2064</v>
      </c>
      <c r="G1966" s="27">
        <v>9.3579932941956293E-5</v>
      </c>
      <c r="H1966" s="27">
        <v>3.3927116766947201E-5</v>
      </c>
      <c r="I1966" s="27">
        <v>5.6448730453499999E-5</v>
      </c>
      <c r="J1966" s="27">
        <v>9.4114226814549998E-5</v>
      </c>
      <c r="K1966">
        <v>1.4291957607424999E-4</v>
      </c>
    </row>
    <row r="1967" spans="1:11" x14ac:dyDescent="0.25">
      <c r="A1967">
        <v>2020</v>
      </c>
      <c r="B1967" t="s">
        <v>64</v>
      </c>
      <c r="C1967">
        <v>5780411</v>
      </c>
      <c r="D1967" t="s">
        <v>706</v>
      </c>
      <c r="E1967">
        <v>10000</v>
      </c>
      <c r="F1967" t="s">
        <v>2065</v>
      </c>
      <c r="G1967" s="27">
        <v>3.0172311222218802E-5</v>
      </c>
      <c r="H1967" s="27">
        <v>1.09370236218858E-5</v>
      </c>
      <c r="I1967" s="27">
        <v>1.9013051192050001E-5</v>
      </c>
      <c r="J1967" s="27">
        <v>3.0095997758399999E-5</v>
      </c>
      <c r="K1967" s="27">
        <v>4.4319193547674998E-5</v>
      </c>
    </row>
    <row r="1968" spans="1:11" x14ac:dyDescent="0.25">
      <c r="A1968">
        <v>2020</v>
      </c>
      <c r="B1968" t="s">
        <v>64</v>
      </c>
      <c r="C1968">
        <v>5780411</v>
      </c>
      <c r="D1968" t="s">
        <v>706</v>
      </c>
      <c r="E1968">
        <v>15000</v>
      </c>
      <c r="F1968" t="s">
        <v>2066</v>
      </c>
      <c r="G1968" s="27">
        <v>1.56050298801219E-5</v>
      </c>
      <c r="H1968" s="27">
        <v>5.7103145301103203E-6</v>
      </c>
      <c r="I1968" s="27">
        <v>9.9650240596850002E-6</v>
      </c>
      <c r="J1968" s="27">
        <v>1.5741893494649999E-5</v>
      </c>
      <c r="K1968" s="27">
        <v>2.2811130443075001E-5</v>
      </c>
    </row>
    <row r="1969" spans="1:11" x14ac:dyDescent="0.25">
      <c r="A1969">
        <v>2020</v>
      </c>
      <c r="B1969" t="s">
        <v>64</v>
      </c>
      <c r="C1969">
        <v>5780411</v>
      </c>
      <c r="D1969" t="s">
        <v>706</v>
      </c>
      <c r="E1969">
        <v>25000</v>
      </c>
      <c r="F1969" t="s">
        <v>2067</v>
      </c>
      <c r="G1969" s="27">
        <v>6.8366686786518802E-6</v>
      </c>
      <c r="H1969" s="27">
        <v>2.5255711062933199E-6</v>
      </c>
      <c r="I1969" s="27">
        <v>4.3971299793550002E-6</v>
      </c>
      <c r="J1969" s="27">
        <v>6.4657947089900001E-6</v>
      </c>
      <c r="K1969" s="27">
        <v>1.00590908645425E-5</v>
      </c>
    </row>
    <row r="1970" spans="1:11" x14ac:dyDescent="0.25">
      <c r="A1970">
        <v>2020</v>
      </c>
      <c r="B1970" t="s">
        <v>64</v>
      </c>
      <c r="C1970">
        <v>5780411</v>
      </c>
      <c r="D1970" t="s">
        <v>706</v>
      </c>
      <c r="E1970">
        <v>50000</v>
      </c>
      <c r="F1970" t="s">
        <v>2068</v>
      </c>
      <c r="G1970" s="27">
        <v>2.2810659212418101E-6</v>
      </c>
      <c r="H1970" s="27">
        <v>8.6117368102894305E-7</v>
      </c>
      <c r="I1970" s="27">
        <v>1.4785006344249999E-6</v>
      </c>
      <c r="J1970" s="27">
        <v>2.0238768956999998E-6</v>
      </c>
      <c r="K1970" s="27">
        <v>3.4879178223799999E-6</v>
      </c>
    </row>
    <row r="1971" spans="1:11" x14ac:dyDescent="0.25">
      <c r="A1971">
        <v>2020</v>
      </c>
      <c r="B1971" t="s">
        <v>64</v>
      </c>
      <c r="C1971">
        <v>5780411</v>
      </c>
      <c r="D1971" t="s">
        <v>718</v>
      </c>
      <c r="E1971">
        <v>10</v>
      </c>
      <c r="F1971" t="s">
        <v>2069</v>
      </c>
      <c r="G1971">
        <v>1.45638524567063E-3</v>
      </c>
      <c r="H1971" s="27">
        <v>5.1585484814737897E-5</v>
      </c>
      <c r="I1971">
        <v>1.39320010592E-3</v>
      </c>
      <c r="J1971">
        <v>1.4551077319149999E-3</v>
      </c>
      <c r="K1971">
        <v>1.5268896185025001E-3</v>
      </c>
    </row>
    <row r="1972" spans="1:11" x14ac:dyDescent="0.25">
      <c r="A1972">
        <v>2020</v>
      </c>
      <c r="B1972" t="s">
        <v>64</v>
      </c>
      <c r="C1972">
        <v>5780411</v>
      </c>
      <c r="D1972" t="s">
        <v>718</v>
      </c>
      <c r="E1972">
        <v>30</v>
      </c>
      <c r="F1972" t="s">
        <v>2070</v>
      </c>
      <c r="G1972">
        <v>1.4710544987643699E-3</v>
      </c>
      <c r="H1972">
        <v>1.5602372633382699E-4</v>
      </c>
      <c r="I1972">
        <v>1.2851765352100001E-3</v>
      </c>
      <c r="J1972">
        <v>1.459415600365E-3</v>
      </c>
      <c r="K1972">
        <v>1.6931482508924999E-3</v>
      </c>
    </row>
    <row r="1973" spans="1:11" x14ac:dyDescent="0.25">
      <c r="A1973">
        <v>2020</v>
      </c>
      <c r="B1973" t="s">
        <v>64</v>
      </c>
      <c r="C1973">
        <v>5780411</v>
      </c>
      <c r="D1973" t="s">
        <v>718</v>
      </c>
      <c r="E1973">
        <v>60</v>
      </c>
      <c r="F1973" t="s">
        <v>2071</v>
      </c>
      <c r="G1973">
        <v>1.5130662866768699E-3</v>
      </c>
      <c r="H1973">
        <v>3.2004099607761102E-4</v>
      </c>
      <c r="I1973">
        <v>1.1511883606300001E-3</v>
      </c>
      <c r="J1973">
        <v>1.4635876610549999E-3</v>
      </c>
      <c r="K1973">
        <v>2.0001204196800002E-3</v>
      </c>
    </row>
    <row r="1974" spans="1:11" x14ac:dyDescent="0.25">
      <c r="A1974">
        <v>2020</v>
      </c>
      <c r="B1974" t="s">
        <v>64</v>
      </c>
      <c r="C1974">
        <v>5780411</v>
      </c>
      <c r="D1974" t="s">
        <v>718</v>
      </c>
      <c r="E1974">
        <v>100</v>
      </c>
      <c r="F1974" t="s">
        <v>2072</v>
      </c>
      <c r="G1974">
        <v>1.5979838343969401E-3</v>
      </c>
      <c r="H1974">
        <v>5.6769633793912202E-4</v>
      </c>
      <c r="I1974">
        <v>1.0068615319410001E-3</v>
      </c>
      <c r="J1974">
        <v>1.4468902110050001E-3</v>
      </c>
      <c r="K1974">
        <v>2.5277508639950002E-3</v>
      </c>
    </row>
    <row r="1975" spans="1:11" x14ac:dyDescent="0.25">
      <c r="A1975">
        <v>2020</v>
      </c>
      <c r="B1975" t="s">
        <v>64</v>
      </c>
      <c r="C1975">
        <v>5780411</v>
      </c>
      <c r="D1975" t="s">
        <v>718</v>
      </c>
      <c r="E1975">
        <v>1000</v>
      </c>
      <c r="F1975" t="s">
        <v>2073</v>
      </c>
      <c r="G1975">
        <v>4.9148079009731296E-4</v>
      </c>
      <c r="H1975">
        <v>2.74994323875371E-4</v>
      </c>
      <c r="I1975">
        <v>1.923159998735E-4</v>
      </c>
      <c r="J1975">
        <v>4.609488299805E-4</v>
      </c>
      <c r="K1975">
        <v>9.4435082738100003E-4</v>
      </c>
    </row>
    <row r="1976" spans="1:11" x14ac:dyDescent="0.25">
      <c r="A1976">
        <v>2020</v>
      </c>
      <c r="B1976" t="s">
        <v>64</v>
      </c>
      <c r="C1976">
        <v>5780411</v>
      </c>
      <c r="D1976" t="s">
        <v>718</v>
      </c>
      <c r="E1976">
        <v>2500</v>
      </c>
      <c r="F1976" t="s">
        <v>2074</v>
      </c>
      <c r="G1976" s="27">
        <v>8.2282963331012504E-5</v>
      </c>
      <c r="H1976" s="27">
        <v>2.5201116779745099E-5</v>
      </c>
      <c r="I1976" s="27">
        <v>5.610782864155E-5</v>
      </c>
      <c r="J1976" s="27">
        <v>7.67242535388E-5</v>
      </c>
      <c r="K1976">
        <v>1.2730919456400001E-4</v>
      </c>
    </row>
    <row r="1977" spans="1:11" x14ac:dyDescent="0.25">
      <c r="A1977">
        <v>2020</v>
      </c>
      <c r="B1977" t="s">
        <v>64</v>
      </c>
      <c r="C1977">
        <v>5780411</v>
      </c>
      <c r="D1977" t="s">
        <v>718</v>
      </c>
      <c r="E1977">
        <v>5000</v>
      </c>
      <c r="F1977" t="s">
        <v>2075</v>
      </c>
      <c r="G1977" s="27">
        <v>2.5163407096149999E-5</v>
      </c>
      <c r="H1977" s="27">
        <v>7.6239355882759802E-6</v>
      </c>
      <c r="I1977" s="27">
        <v>1.7531735581950001E-5</v>
      </c>
      <c r="J1977" s="27">
        <v>2.34994626946E-5</v>
      </c>
      <c r="K1977" s="27">
        <v>3.7853883459475001E-5</v>
      </c>
    </row>
    <row r="1978" spans="1:11" x14ac:dyDescent="0.25">
      <c r="A1978">
        <v>2020</v>
      </c>
      <c r="B1978" t="s">
        <v>64</v>
      </c>
      <c r="C1978">
        <v>5780411</v>
      </c>
      <c r="D1978" t="s">
        <v>718</v>
      </c>
      <c r="E1978">
        <v>10000</v>
      </c>
      <c r="F1978" t="s">
        <v>2076</v>
      </c>
      <c r="G1978" s="27">
        <v>8.4400873971625005E-6</v>
      </c>
      <c r="H1978" s="27">
        <v>2.7800269511712401E-6</v>
      </c>
      <c r="I1978" s="27">
        <v>5.7104519552750004E-6</v>
      </c>
      <c r="J1978" s="27">
        <v>7.95164842774E-6</v>
      </c>
      <c r="K1978" s="27">
        <v>1.3114616684425E-5</v>
      </c>
    </row>
    <row r="1979" spans="1:11" x14ac:dyDescent="0.25">
      <c r="A1979">
        <v>2020</v>
      </c>
      <c r="B1979" t="s">
        <v>64</v>
      </c>
      <c r="C1979">
        <v>5780411</v>
      </c>
      <c r="D1979" t="s">
        <v>718</v>
      </c>
      <c r="E1979">
        <v>15000</v>
      </c>
      <c r="F1979" t="s">
        <v>2077</v>
      </c>
      <c r="G1979" s="27">
        <v>4.5295219810674996E-6</v>
      </c>
      <c r="H1979" s="27">
        <v>1.6116417648418199E-6</v>
      </c>
      <c r="I1979" s="27">
        <v>3.0515890490100002E-6</v>
      </c>
      <c r="J1979" s="27">
        <v>4.3463089572449996E-6</v>
      </c>
      <c r="K1979" s="27">
        <v>6.9317493500175003E-6</v>
      </c>
    </row>
    <row r="1980" spans="1:11" x14ac:dyDescent="0.25">
      <c r="A1980">
        <v>2020</v>
      </c>
      <c r="B1980" t="s">
        <v>64</v>
      </c>
      <c r="C1980">
        <v>5780411</v>
      </c>
      <c r="D1980" t="s">
        <v>718</v>
      </c>
      <c r="E1980">
        <v>25000</v>
      </c>
      <c r="F1980" t="s">
        <v>2078</v>
      </c>
      <c r="G1980" s="27">
        <v>2.0135842349678798E-6</v>
      </c>
      <c r="H1980" s="27">
        <v>7.46204536649585E-7</v>
      </c>
      <c r="I1980" s="27">
        <v>1.348393900535E-6</v>
      </c>
      <c r="J1980" s="27">
        <v>1.9597095521599998E-6</v>
      </c>
      <c r="K1980" s="27">
        <v>3.0887577937850001E-6</v>
      </c>
    </row>
    <row r="1981" spans="1:11" x14ac:dyDescent="0.25">
      <c r="A1981">
        <v>2020</v>
      </c>
      <c r="B1981" t="s">
        <v>64</v>
      </c>
      <c r="C1981">
        <v>5780411</v>
      </c>
      <c r="D1981" t="s">
        <v>718</v>
      </c>
      <c r="E1981">
        <v>50000</v>
      </c>
      <c r="F1981" t="s">
        <v>2079</v>
      </c>
      <c r="G1981" s="27">
        <v>6.5661588654199999E-7</v>
      </c>
      <c r="H1981" s="27">
        <v>2.3828336712495501E-7</v>
      </c>
      <c r="I1981" s="27">
        <v>4.4560025031400001E-7</v>
      </c>
      <c r="J1981" s="27">
        <v>5.811720815865E-7</v>
      </c>
      <c r="K1981" s="27">
        <v>9.7151353199474998E-7</v>
      </c>
    </row>
    <row r="1982" spans="1:11" x14ac:dyDescent="0.25">
      <c r="A1982">
        <v>2020</v>
      </c>
      <c r="B1982" t="s">
        <v>64</v>
      </c>
      <c r="C1982">
        <v>5780411</v>
      </c>
      <c r="D1982" t="s">
        <v>730</v>
      </c>
      <c r="E1982">
        <v>10</v>
      </c>
      <c r="F1982" t="s">
        <v>2080</v>
      </c>
      <c r="G1982">
        <v>9.3146706879781299E-4</v>
      </c>
      <c r="H1982" s="27">
        <v>2.6520742045334399E-5</v>
      </c>
      <c r="I1982">
        <v>8.9773217813049998E-4</v>
      </c>
      <c r="J1982">
        <v>9.3186515891599997E-4</v>
      </c>
      <c r="K1982">
        <v>9.6534877284200002E-4</v>
      </c>
    </row>
    <row r="1983" spans="1:11" x14ac:dyDescent="0.25">
      <c r="A1983">
        <v>2020</v>
      </c>
      <c r="B1983" t="s">
        <v>64</v>
      </c>
      <c r="C1983">
        <v>5780411</v>
      </c>
      <c r="D1983" t="s">
        <v>730</v>
      </c>
      <c r="E1983">
        <v>30</v>
      </c>
      <c r="F1983" t="s">
        <v>2081</v>
      </c>
      <c r="G1983">
        <v>9.23362970395187E-4</v>
      </c>
      <c r="H1983" s="27">
        <v>7.7094095552183696E-5</v>
      </c>
      <c r="I1983">
        <v>8.2439099105549997E-4</v>
      </c>
      <c r="J1983">
        <v>9.2673346672749997E-4</v>
      </c>
      <c r="K1983">
        <v>1.0235523714300001E-3</v>
      </c>
    </row>
    <row r="1984" spans="1:11" x14ac:dyDescent="0.25">
      <c r="A1984">
        <v>2020</v>
      </c>
      <c r="B1984" t="s">
        <v>64</v>
      </c>
      <c r="C1984">
        <v>5780411</v>
      </c>
      <c r="D1984" t="s">
        <v>730</v>
      </c>
      <c r="E1984">
        <v>60</v>
      </c>
      <c r="F1984" t="s">
        <v>2082</v>
      </c>
      <c r="G1984">
        <v>9.0052614962512502E-4</v>
      </c>
      <c r="H1984">
        <v>1.3972069348352299E-4</v>
      </c>
      <c r="I1984">
        <v>7.1916193852750003E-4</v>
      </c>
      <c r="J1984">
        <v>9.1121642212800005E-4</v>
      </c>
      <c r="K1984">
        <v>1.083061479735E-3</v>
      </c>
    </row>
    <row r="1985" spans="1:11" x14ac:dyDescent="0.25">
      <c r="A1985">
        <v>2020</v>
      </c>
      <c r="B1985" t="s">
        <v>64</v>
      </c>
      <c r="C1985">
        <v>5780411</v>
      </c>
      <c r="D1985" t="s">
        <v>730</v>
      </c>
      <c r="E1985">
        <v>100</v>
      </c>
      <c r="F1985" t="s">
        <v>2083</v>
      </c>
      <c r="G1985">
        <v>8.6500182976087503E-4</v>
      </c>
      <c r="H1985">
        <v>1.8820231352702501E-4</v>
      </c>
      <c r="I1985">
        <v>6.220302083995E-4</v>
      </c>
      <c r="J1985">
        <v>8.8546987316200001E-4</v>
      </c>
      <c r="K1985">
        <v>1.1374603531975E-3</v>
      </c>
    </row>
    <row r="1986" spans="1:11" x14ac:dyDescent="0.25">
      <c r="A1986">
        <v>2020</v>
      </c>
      <c r="B1986" t="s">
        <v>64</v>
      </c>
      <c r="C1986">
        <v>5780411</v>
      </c>
      <c r="D1986" t="s">
        <v>730</v>
      </c>
      <c r="E1986">
        <v>1000</v>
      </c>
      <c r="F1986" t="s">
        <v>2084</v>
      </c>
      <c r="G1986">
        <v>2.93588074033437E-4</v>
      </c>
      <c r="H1986">
        <v>1.1911417326869E-4</v>
      </c>
      <c r="I1986">
        <v>1.57780336107E-4</v>
      </c>
      <c r="J1986">
        <v>2.7373534808149998E-4</v>
      </c>
      <c r="K1986">
        <v>4.67411328963E-4</v>
      </c>
    </row>
    <row r="1987" spans="1:11" x14ac:dyDescent="0.25">
      <c r="A1987">
        <v>2020</v>
      </c>
      <c r="B1987" t="s">
        <v>64</v>
      </c>
      <c r="C1987">
        <v>5780411</v>
      </c>
      <c r="D1987" t="s">
        <v>730</v>
      </c>
      <c r="E1987">
        <v>2500</v>
      </c>
      <c r="F1987" t="s">
        <v>2085</v>
      </c>
      <c r="G1987">
        <v>1.28377964657281E-4</v>
      </c>
      <c r="H1987" s="27">
        <v>4.18668787070424E-5</v>
      </c>
      <c r="I1987" s="27">
        <v>8.9272697131349997E-5</v>
      </c>
      <c r="J1987">
        <v>1.12159095649E-4</v>
      </c>
      <c r="K1987">
        <v>2.0874840681625001E-4</v>
      </c>
    </row>
    <row r="1988" spans="1:11" x14ac:dyDescent="0.25">
      <c r="A1988">
        <v>2020</v>
      </c>
      <c r="B1988" t="s">
        <v>64</v>
      </c>
      <c r="C1988">
        <v>5780411</v>
      </c>
      <c r="D1988" t="s">
        <v>730</v>
      </c>
      <c r="E1988">
        <v>5000</v>
      </c>
      <c r="F1988" t="s">
        <v>2086</v>
      </c>
      <c r="G1988" s="27">
        <v>5.0693563574643798E-5</v>
      </c>
      <c r="H1988" s="27">
        <v>1.49465976809467E-5</v>
      </c>
      <c r="I1988" s="27">
        <v>3.4795493088349999E-5</v>
      </c>
      <c r="J1988" s="27">
        <v>4.6127633674449997E-5</v>
      </c>
      <c r="K1988" s="27">
        <v>7.380048707795E-5</v>
      </c>
    </row>
    <row r="1989" spans="1:11" x14ac:dyDescent="0.25">
      <c r="A1989">
        <v>2020</v>
      </c>
      <c r="B1989" t="s">
        <v>64</v>
      </c>
      <c r="C1989">
        <v>5780411</v>
      </c>
      <c r="D1989" t="s">
        <v>730</v>
      </c>
      <c r="E1989">
        <v>10000</v>
      </c>
      <c r="F1989" t="s">
        <v>2087</v>
      </c>
      <c r="G1989" s="27">
        <v>1.8322123091551199E-5</v>
      </c>
      <c r="H1989" s="27">
        <v>5.74901609670906E-6</v>
      </c>
      <c r="I1989" s="27">
        <v>1.228064534725E-5</v>
      </c>
      <c r="J1989" s="27">
        <v>1.7056529669700001E-5</v>
      </c>
      <c r="K1989" s="27">
        <v>2.6574903918100001E-5</v>
      </c>
    </row>
    <row r="1990" spans="1:11" x14ac:dyDescent="0.25">
      <c r="A1990">
        <v>2020</v>
      </c>
      <c r="B1990" t="s">
        <v>64</v>
      </c>
      <c r="C1990">
        <v>5780411</v>
      </c>
      <c r="D1990" t="s">
        <v>730</v>
      </c>
      <c r="E1990">
        <v>15000</v>
      </c>
      <c r="F1990" t="s">
        <v>2088</v>
      </c>
      <c r="G1990" s="27">
        <v>9.9016983286631305E-6</v>
      </c>
      <c r="H1990" s="27">
        <v>3.1629863290899599E-6</v>
      </c>
      <c r="I1990" s="27">
        <v>6.52099846647E-6</v>
      </c>
      <c r="J1990" s="27">
        <v>9.3277088451800007E-6</v>
      </c>
      <c r="K1990" s="27">
        <v>1.4599269007925001E-5</v>
      </c>
    </row>
    <row r="1991" spans="1:11" x14ac:dyDescent="0.25">
      <c r="A1991">
        <v>2020</v>
      </c>
      <c r="B1991" t="s">
        <v>64</v>
      </c>
      <c r="C1991">
        <v>5780411</v>
      </c>
      <c r="D1991" t="s">
        <v>730</v>
      </c>
      <c r="E1991">
        <v>25000</v>
      </c>
      <c r="F1991" t="s">
        <v>2089</v>
      </c>
      <c r="G1991" s="27">
        <v>4.5327754870624998E-6</v>
      </c>
      <c r="H1991" s="27">
        <v>1.45978863207884E-6</v>
      </c>
      <c r="I1991" s="27">
        <v>2.9404212263499999E-6</v>
      </c>
      <c r="J1991" s="27">
        <v>4.3438599863899997E-6</v>
      </c>
      <c r="K1991" s="27">
        <v>6.7894862527249997E-6</v>
      </c>
    </row>
    <row r="1992" spans="1:11" x14ac:dyDescent="0.25">
      <c r="A1992">
        <v>2020</v>
      </c>
      <c r="B1992" t="s">
        <v>64</v>
      </c>
      <c r="C1992">
        <v>5780411</v>
      </c>
      <c r="D1992" t="s">
        <v>730</v>
      </c>
      <c r="E1992">
        <v>50000</v>
      </c>
      <c r="F1992" t="s">
        <v>2090</v>
      </c>
      <c r="G1992" s="27">
        <v>1.57773983605031E-6</v>
      </c>
      <c r="H1992" s="27">
        <v>5.0969823369970196E-7</v>
      </c>
      <c r="I1992" s="27">
        <v>1.00620693562E-6</v>
      </c>
      <c r="J1992" s="27">
        <v>1.548612344415E-6</v>
      </c>
      <c r="K1992" s="27">
        <v>2.3695893597949999E-6</v>
      </c>
    </row>
    <row r="1993" spans="1:11" x14ac:dyDescent="0.25">
      <c r="A1993">
        <v>2020</v>
      </c>
      <c r="B1993" t="s">
        <v>64</v>
      </c>
      <c r="C1993">
        <v>5780411</v>
      </c>
      <c r="D1993" t="s">
        <v>742</v>
      </c>
      <c r="E1993">
        <v>10</v>
      </c>
      <c r="F1993" t="s">
        <v>2091</v>
      </c>
      <c r="G1993" s="27">
        <v>8.8526524077874999E-6</v>
      </c>
      <c r="H1993" s="27">
        <v>3.6635670943385603E-7</v>
      </c>
      <c r="I1993" s="27">
        <v>8.3921144538499996E-6</v>
      </c>
      <c r="J1993" s="27">
        <v>8.8521920424699994E-6</v>
      </c>
      <c r="K1993" s="27">
        <v>9.3456605029849996E-6</v>
      </c>
    </row>
    <row r="1994" spans="1:11" x14ac:dyDescent="0.25">
      <c r="A1994">
        <v>2020</v>
      </c>
      <c r="B1994" t="s">
        <v>64</v>
      </c>
      <c r="C1994">
        <v>5780411</v>
      </c>
      <c r="D1994" t="s">
        <v>742</v>
      </c>
      <c r="E1994">
        <v>30</v>
      </c>
      <c r="F1994" t="s">
        <v>2092</v>
      </c>
      <c r="G1994" s="27">
        <v>8.7198657866837507E-6</v>
      </c>
      <c r="H1994" s="27">
        <v>9.7517330060261791E-7</v>
      </c>
      <c r="I1994" s="27">
        <v>7.4853386436400001E-6</v>
      </c>
      <c r="J1994" s="27">
        <v>8.7330725167150001E-6</v>
      </c>
      <c r="K1994" s="27">
        <v>1.0061629275724999E-5</v>
      </c>
    </row>
    <row r="1995" spans="1:11" x14ac:dyDescent="0.25">
      <c r="A1995">
        <v>2020</v>
      </c>
      <c r="B1995" t="s">
        <v>64</v>
      </c>
      <c r="C1995">
        <v>5780411</v>
      </c>
      <c r="D1995" t="s">
        <v>742</v>
      </c>
      <c r="E1995">
        <v>60</v>
      </c>
      <c r="F1995" t="s">
        <v>2093</v>
      </c>
      <c r="G1995" s="27">
        <v>8.2990595175625005E-6</v>
      </c>
      <c r="H1995" s="27">
        <v>1.4259380164626501E-6</v>
      </c>
      <c r="I1995" s="27">
        <v>6.3583931205950004E-6</v>
      </c>
      <c r="J1995" s="27">
        <v>8.5333602876599995E-6</v>
      </c>
      <c r="K1995" s="27">
        <v>1.0159643929025001E-5</v>
      </c>
    </row>
    <row r="1996" spans="1:11" x14ac:dyDescent="0.25">
      <c r="A1996">
        <v>2020</v>
      </c>
      <c r="B1996" t="s">
        <v>64</v>
      </c>
      <c r="C1996">
        <v>5780411</v>
      </c>
      <c r="D1996" t="s">
        <v>742</v>
      </c>
      <c r="E1996">
        <v>100</v>
      </c>
      <c r="F1996" t="s">
        <v>2094</v>
      </c>
      <c r="G1996" s="27">
        <v>7.4653476394143804E-6</v>
      </c>
      <c r="H1996" s="27">
        <v>1.7859434932387001E-6</v>
      </c>
      <c r="I1996" s="27">
        <v>5.1558441033849996E-6</v>
      </c>
      <c r="J1996" s="27">
        <v>7.3185137619150003E-6</v>
      </c>
      <c r="K1996" s="27">
        <v>9.9689951421299994E-6</v>
      </c>
    </row>
    <row r="1997" spans="1:11" x14ac:dyDescent="0.25">
      <c r="A1997">
        <v>2020</v>
      </c>
      <c r="B1997" t="s">
        <v>64</v>
      </c>
      <c r="C1997">
        <v>5780411</v>
      </c>
      <c r="D1997" t="s">
        <v>742</v>
      </c>
      <c r="E1997">
        <v>1000</v>
      </c>
      <c r="F1997" t="s">
        <v>2095</v>
      </c>
      <c r="G1997" s="27">
        <v>3.7684868245906302E-6</v>
      </c>
      <c r="H1997" s="27">
        <v>1.9676293833035499E-6</v>
      </c>
      <c r="I1997" s="27">
        <v>1.729301890145E-6</v>
      </c>
      <c r="J1997" s="27">
        <v>3.60104368663E-6</v>
      </c>
      <c r="K1997" s="27">
        <v>6.7197655079824997E-6</v>
      </c>
    </row>
    <row r="1998" spans="1:11" x14ac:dyDescent="0.25">
      <c r="A1998">
        <v>2020</v>
      </c>
      <c r="B1998" t="s">
        <v>64</v>
      </c>
      <c r="C1998">
        <v>5780411</v>
      </c>
      <c r="D1998" t="s">
        <v>742</v>
      </c>
      <c r="E1998">
        <v>2500</v>
      </c>
      <c r="F1998" t="s">
        <v>2096</v>
      </c>
      <c r="G1998" s="27">
        <v>1.60280177323569E-6</v>
      </c>
      <c r="H1998" s="27">
        <v>6.2784780837819697E-7</v>
      </c>
      <c r="I1998" s="27">
        <v>9.4290297845950003E-7</v>
      </c>
      <c r="J1998" s="27">
        <v>1.57693535665E-6</v>
      </c>
      <c r="K1998" s="27">
        <v>2.522829271025E-6</v>
      </c>
    </row>
    <row r="1999" spans="1:11" x14ac:dyDescent="0.25">
      <c r="A1999">
        <v>2020</v>
      </c>
      <c r="B1999" t="s">
        <v>64</v>
      </c>
      <c r="C1999">
        <v>5780411</v>
      </c>
      <c r="D1999" t="s">
        <v>742</v>
      </c>
      <c r="E1999">
        <v>5000</v>
      </c>
      <c r="F1999" t="s">
        <v>2097</v>
      </c>
      <c r="G1999" s="27">
        <v>6.4268688648881305E-7</v>
      </c>
      <c r="H1999" s="27">
        <v>2.2180190134107701E-7</v>
      </c>
      <c r="I1999" s="27">
        <v>4.0176512801950001E-7</v>
      </c>
      <c r="J1999" s="27">
        <v>6.3790520142E-7</v>
      </c>
      <c r="K1999" s="27">
        <v>9.746408511367501E-7</v>
      </c>
    </row>
    <row r="2000" spans="1:11" x14ac:dyDescent="0.25">
      <c r="A2000">
        <v>2020</v>
      </c>
      <c r="B2000" t="s">
        <v>64</v>
      </c>
      <c r="C2000">
        <v>5780411</v>
      </c>
      <c r="D2000" t="s">
        <v>742</v>
      </c>
      <c r="E2000">
        <v>10000</v>
      </c>
      <c r="F2000" t="s">
        <v>2098</v>
      </c>
      <c r="G2000" s="27">
        <v>2.3376271813062501E-7</v>
      </c>
      <c r="H2000" s="27">
        <v>7.6658853514585705E-8</v>
      </c>
      <c r="I2000" s="27">
        <v>1.4953586224850001E-7</v>
      </c>
      <c r="J2000" s="27">
        <v>2.314647758785E-7</v>
      </c>
      <c r="K2000" s="27">
        <v>3.4869076154299999E-7</v>
      </c>
    </row>
    <row r="2001" spans="1:11" x14ac:dyDescent="0.25">
      <c r="A2001">
        <v>2020</v>
      </c>
      <c r="B2001" t="s">
        <v>64</v>
      </c>
      <c r="C2001">
        <v>5780411</v>
      </c>
      <c r="D2001" t="s">
        <v>742</v>
      </c>
      <c r="E2001">
        <v>15000</v>
      </c>
      <c r="F2001" t="s">
        <v>2099</v>
      </c>
      <c r="G2001" s="27">
        <v>1.2619918904628699E-7</v>
      </c>
      <c r="H2001" s="27">
        <v>4.0840556470521997E-8</v>
      </c>
      <c r="I2001" s="27">
        <v>8.1332740544050004E-8</v>
      </c>
      <c r="J2001" s="27">
        <v>1.2318541469250001E-7</v>
      </c>
      <c r="K2001" s="27">
        <v>1.8817619353350001E-7</v>
      </c>
    </row>
    <row r="2002" spans="1:11" x14ac:dyDescent="0.25">
      <c r="A2002">
        <v>2020</v>
      </c>
      <c r="B2002" t="s">
        <v>64</v>
      </c>
      <c r="C2002">
        <v>5780411</v>
      </c>
      <c r="D2002" t="s">
        <v>742</v>
      </c>
      <c r="E2002">
        <v>25000</v>
      </c>
      <c r="F2002" t="s">
        <v>2100</v>
      </c>
      <c r="G2002" s="27">
        <v>5.7657943402531197E-8</v>
      </c>
      <c r="H2002" s="27">
        <v>1.8628392384324199E-8</v>
      </c>
      <c r="I2002" s="27">
        <v>3.7163795849399999E-8</v>
      </c>
      <c r="J2002" s="27">
        <v>5.59662087609E-8</v>
      </c>
      <c r="K2002" s="27">
        <v>8.5312454844800005E-8</v>
      </c>
    </row>
    <row r="2003" spans="1:11" x14ac:dyDescent="0.25">
      <c r="A2003">
        <v>2020</v>
      </c>
      <c r="B2003" t="s">
        <v>64</v>
      </c>
      <c r="C2003">
        <v>5780411</v>
      </c>
      <c r="D2003" t="s">
        <v>742</v>
      </c>
      <c r="E2003">
        <v>50000</v>
      </c>
      <c r="F2003" t="s">
        <v>2101</v>
      </c>
      <c r="G2003" s="27">
        <v>2.0067726985114399E-8</v>
      </c>
      <c r="H2003" s="27">
        <v>6.5223318119685097E-9</v>
      </c>
      <c r="I2003" s="27">
        <v>1.2783567985E-8</v>
      </c>
      <c r="J2003" s="27">
        <v>1.9719316758700001E-8</v>
      </c>
      <c r="K2003" s="27">
        <v>2.9839196633424999E-8</v>
      </c>
    </row>
    <row r="2004" spans="1:11" x14ac:dyDescent="0.25">
      <c r="A2004">
        <v>2020</v>
      </c>
      <c r="B2004" t="s">
        <v>64</v>
      </c>
      <c r="C2004">
        <v>5780411</v>
      </c>
      <c r="D2004" t="s">
        <v>754</v>
      </c>
      <c r="E2004">
        <v>10</v>
      </c>
      <c r="F2004" t="s">
        <v>2102</v>
      </c>
      <c r="G2004">
        <v>4.4486000086706298E-3</v>
      </c>
      <c r="H2004">
        <v>1.81667314208967E-4</v>
      </c>
      <c r="I2004">
        <v>4.2248257433100001E-3</v>
      </c>
      <c r="J2004">
        <v>4.4435130798149997E-3</v>
      </c>
      <c r="K2004">
        <v>4.6935364763949997E-3</v>
      </c>
    </row>
    <row r="2005" spans="1:11" x14ac:dyDescent="0.25">
      <c r="A2005">
        <v>2020</v>
      </c>
      <c r="B2005" t="s">
        <v>64</v>
      </c>
      <c r="C2005">
        <v>5780411</v>
      </c>
      <c r="D2005" t="s">
        <v>754</v>
      </c>
      <c r="E2005">
        <v>30</v>
      </c>
      <c r="F2005" t="s">
        <v>2103</v>
      </c>
      <c r="G2005">
        <v>4.5083460001100004E-3</v>
      </c>
      <c r="H2005">
        <v>5.5460869971651297E-4</v>
      </c>
      <c r="I2005">
        <v>3.85643666918E-3</v>
      </c>
      <c r="J2005">
        <v>4.4561400372749999E-3</v>
      </c>
      <c r="K2005">
        <v>5.2805068591500002E-3</v>
      </c>
    </row>
    <row r="2006" spans="1:11" x14ac:dyDescent="0.25">
      <c r="A2006">
        <v>2020</v>
      </c>
      <c r="B2006" t="s">
        <v>64</v>
      </c>
      <c r="C2006">
        <v>5780411</v>
      </c>
      <c r="D2006" t="s">
        <v>754</v>
      </c>
      <c r="E2006">
        <v>60</v>
      </c>
      <c r="F2006" t="s">
        <v>2104</v>
      </c>
      <c r="G2006">
        <v>4.6416895625443697E-3</v>
      </c>
      <c r="H2006">
        <v>1.1846165432607999E-3</v>
      </c>
      <c r="I2006">
        <v>3.3703662793100001E-3</v>
      </c>
      <c r="J2006">
        <v>4.3901714137249996E-3</v>
      </c>
      <c r="K2006">
        <v>6.4037759335424998E-3</v>
      </c>
    </row>
    <row r="2007" spans="1:11" x14ac:dyDescent="0.25">
      <c r="A2007">
        <v>2020</v>
      </c>
      <c r="B2007" t="s">
        <v>64</v>
      </c>
      <c r="C2007">
        <v>5780411</v>
      </c>
      <c r="D2007" t="s">
        <v>754</v>
      </c>
      <c r="E2007">
        <v>100</v>
      </c>
      <c r="F2007" t="s">
        <v>2105</v>
      </c>
      <c r="G2007">
        <v>4.921888736755E-3</v>
      </c>
      <c r="H2007">
        <v>2.1765533210590399E-3</v>
      </c>
      <c r="I2007">
        <v>2.80651575927E-3</v>
      </c>
      <c r="J2007">
        <v>4.2160929009749997E-3</v>
      </c>
      <c r="K2007">
        <v>8.5744366707899995E-3</v>
      </c>
    </row>
    <row r="2008" spans="1:11" x14ac:dyDescent="0.25">
      <c r="A2008">
        <v>2020</v>
      </c>
      <c r="B2008" t="s">
        <v>64</v>
      </c>
      <c r="C2008">
        <v>5780411</v>
      </c>
      <c r="D2008" t="s">
        <v>754</v>
      </c>
      <c r="E2008">
        <v>1000</v>
      </c>
      <c r="F2008" t="s">
        <v>2106</v>
      </c>
      <c r="G2008">
        <v>6.9893547002787505E-4</v>
      </c>
      <c r="H2008">
        <v>3.9813489470399602E-4</v>
      </c>
      <c r="I2008">
        <v>3.1212508669950002E-4</v>
      </c>
      <c r="J2008">
        <v>6.335050584935E-4</v>
      </c>
      <c r="K2008">
        <v>1.3127804280474999E-3</v>
      </c>
    </row>
    <row r="2009" spans="1:11" x14ac:dyDescent="0.25">
      <c r="A2009">
        <v>2020</v>
      </c>
      <c r="B2009" t="s">
        <v>64</v>
      </c>
      <c r="C2009">
        <v>5780411</v>
      </c>
      <c r="D2009" t="s">
        <v>754</v>
      </c>
      <c r="E2009">
        <v>2500</v>
      </c>
      <c r="F2009" t="s">
        <v>2107</v>
      </c>
      <c r="G2009">
        <v>1.41543301371156E-4</v>
      </c>
      <c r="H2009" s="27">
        <v>4.8241157702092E-5</v>
      </c>
      <c r="I2009" s="27">
        <v>8.9816223126849999E-5</v>
      </c>
      <c r="J2009">
        <v>1.3711256465150001E-4</v>
      </c>
      <c r="K2009">
        <v>2.1672880865499999E-4</v>
      </c>
    </row>
    <row r="2010" spans="1:11" x14ac:dyDescent="0.25">
      <c r="A2010">
        <v>2020</v>
      </c>
      <c r="B2010" t="s">
        <v>64</v>
      </c>
      <c r="C2010">
        <v>5780411</v>
      </c>
      <c r="D2010" t="s">
        <v>754</v>
      </c>
      <c r="E2010">
        <v>5000</v>
      </c>
      <c r="F2010" t="s">
        <v>2108</v>
      </c>
      <c r="G2010" s="27">
        <v>4.2776273900924997E-5</v>
      </c>
      <c r="H2010" s="27">
        <v>1.51332100299795E-5</v>
      </c>
      <c r="I2010" s="27">
        <v>2.5959906422900001E-5</v>
      </c>
      <c r="J2010" s="27">
        <v>4.1876003160549998E-5</v>
      </c>
      <c r="K2010" s="27">
        <v>6.4947671384324993E-5</v>
      </c>
    </row>
    <row r="2011" spans="1:11" x14ac:dyDescent="0.25">
      <c r="A2011">
        <v>2020</v>
      </c>
      <c r="B2011" t="s">
        <v>64</v>
      </c>
      <c r="C2011">
        <v>5780411</v>
      </c>
      <c r="D2011" t="s">
        <v>754</v>
      </c>
      <c r="E2011">
        <v>10000</v>
      </c>
      <c r="F2011" t="s">
        <v>2109</v>
      </c>
      <c r="G2011" s="27">
        <v>1.3924418302934401E-5</v>
      </c>
      <c r="H2011" s="27">
        <v>4.8252179543574696E-6</v>
      </c>
      <c r="I2011" s="27">
        <v>8.0765489909649998E-6</v>
      </c>
      <c r="J2011" s="27">
        <v>1.4359800133600001E-5</v>
      </c>
      <c r="K2011" s="27">
        <v>2.0861622945974998E-5</v>
      </c>
    </row>
    <row r="2012" spans="1:11" x14ac:dyDescent="0.25">
      <c r="A2012">
        <v>2020</v>
      </c>
      <c r="B2012" t="s">
        <v>64</v>
      </c>
      <c r="C2012">
        <v>5780411</v>
      </c>
      <c r="D2012" t="s">
        <v>754</v>
      </c>
      <c r="E2012">
        <v>15000</v>
      </c>
      <c r="F2012" t="s">
        <v>2110</v>
      </c>
      <c r="G2012" s="27">
        <v>7.3109977658150001E-6</v>
      </c>
      <c r="H2012" s="27">
        <v>2.4998859933327199E-6</v>
      </c>
      <c r="I2012" s="27">
        <v>4.2323055287950004E-6</v>
      </c>
      <c r="J2012" s="27">
        <v>7.4770865953300004E-6</v>
      </c>
      <c r="K2012" s="27">
        <v>1.0527730600675E-5</v>
      </c>
    </row>
    <row r="2013" spans="1:11" x14ac:dyDescent="0.25">
      <c r="A2013">
        <v>2020</v>
      </c>
      <c r="B2013" t="s">
        <v>64</v>
      </c>
      <c r="C2013">
        <v>5780411</v>
      </c>
      <c r="D2013" t="s">
        <v>754</v>
      </c>
      <c r="E2013">
        <v>25000</v>
      </c>
      <c r="F2013" t="s">
        <v>2111</v>
      </c>
      <c r="G2013" s="27">
        <v>3.2496675062937498E-6</v>
      </c>
      <c r="H2013" s="27">
        <v>1.1585838085026299E-6</v>
      </c>
      <c r="I2013" s="27">
        <v>1.9726700442899999E-6</v>
      </c>
      <c r="J2013" s="27">
        <v>3.1145595434300002E-6</v>
      </c>
      <c r="K2013" s="27">
        <v>4.6581809955125002E-6</v>
      </c>
    </row>
    <row r="2014" spans="1:11" x14ac:dyDescent="0.25">
      <c r="A2014">
        <v>2020</v>
      </c>
      <c r="B2014" t="s">
        <v>64</v>
      </c>
      <c r="C2014">
        <v>5780411</v>
      </c>
      <c r="D2014" t="s">
        <v>754</v>
      </c>
      <c r="E2014">
        <v>50000</v>
      </c>
      <c r="F2014" t="s">
        <v>2112</v>
      </c>
      <c r="G2014" s="27">
        <v>1.09984414052575E-6</v>
      </c>
      <c r="H2014" s="27">
        <v>4.3073062710503499E-7</v>
      </c>
      <c r="I2014" s="27">
        <v>6.8810942032799996E-7</v>
      </c>
      <c r="J2014" s="27">
        <v>9.6255007540750009E-7</v>
      </c>
      <c r="K2014" s="27">
        <v>1.7135186105225E-6</v>
      </c>
    </row>
    <row r="2015" spans="1:11" x14ac:dyDescent="0.25">
      <c r="A2015">
        <v>2020</v>
      </c>
      <c r="B2015" t="s">
        <v>64</v>
      </c>
      <c r="C2015">
        <v>5780411</v>
      </c>
      <c r="D2015" t="s">
        <v>1022</v>
      </c>
      <c r="E2015">
        <v>10</v>
      </c>
      <c r="F2015" t="s">
        <v>2113</v>
      </c>
      <c r="G2015">
        <v>1.27433708996188E-4</v>
      </c>
      <c r="H2015" s="27">
        <v>4.5137299213149998E-6</v>
      </c>
      <c r="I2015">
        <v>1.21905009268E-4</v>
      </c>
      <c r="J2015">
        <v>1.2732192654249999E-4</v>
      </c>
      <c r="K2015">
        <v>1.3360284161925001E-4</v>
      </c>
    </row>
    <row r="2016" spans="1:11" x14ac:dyDescent="0.25">
      <c r="A2016">
        <v>2020</v>
      </c>
      <c r="B2016" t="s">
        <v>64</v>
      </c>
      <c r="C2016">
        <v>5780411</v>
      </c>
      <c r="D2016" t="s">
        <v>1022</v>
      </c>
      <c r="E2016">
        <v>30</v>
      </c>
      <c r="F2016" t="s">
        <v>2114</v>
      </c>
      <c r="G2016">
        <v>1.2871726864193799E-4</v>
      </c>
      <c r="H2016" s="27">
        <v>1.36520760541644E-5</v>
      </c>
      <c r="I2016">
        <v>1.12452946831E-4</v>
      </c>
      <c r="J2016">
        <v>1.2769886503200001E-4</v>
      </c>
      <c r="K2016">
        <v>1.4815047195274999E-4</v>
      </c>
    </row>
    <row r="2017" spans="1:11" x14ac:dyDescent="0.25">
      <c r="A2017">
        <v>2020</v>
      </c>
      <c r="B2017" t="s">
        <v>64</v>
      </c>
      <c r="C2017">
        <v>5780411</v>
      </c>
      <c r="D2017" t="s">
        <v>1022</v>
      </c>
      <c r="E2017">
        <v>60</v>
      </c>
      <c r="F2017" t="s">
        <v>2115</v>
      </c>
      <c r="G2017">
        <v>1.32393300084175E-4</v>
      </c>
      <c r="H2017" s="27">
        <v>2.8003587156725702E-5</v>
      </c>
      <c r="I2017">
        <v>1.0072898155515E-4</v>
      </c>
      <c r="J2017">
        <v>1.2806392034199999E-4</v>
      </c>
      <c r="K2017">
        <v>1.7501053672225E-4</v>
      </c>
    </row>
    <row r="2018" spans="1:11" x14ac:dyDescent="0.25">
      <c r="A2018">
        <v>2020</v>
      </c>
      <c r="B2018" t="s">
        <v>64</v>
      </c>
      <c r="C2018">
        <v>5780411</v>
      </c>
      <c r="D2018" t="s">
        <v>1022</v>
      </c>
      <c r="E2018">
        <v>100</v>
      </c>
      <c r="F2018" t="s">
        <v>2116</v>
      </c>
      <c r="G2018">
        <v>1.39823585509881E-4</v>
      </c>
      <c r="H2018" s="27">
        <v>4.9673429569625202E-5</v>
      </c>
      <c r="I2018" s="27">
        <v>8.8100384044950003E-5</v>
      </c>
      <c r="J2018">
        <v>1.2660289346350001E-4</v>
      </c>
      <c r="K2018">
        <v>2.211782005995E-4</v>
      </c>
    </row>
    <row r="2019" spans="1:11" x14ac:dyDescent="0.25">
      <c r="A2019">
        <v>2020</v>
      </c>
      <c r="B2019" t="s">
        <v>64</v>
      </c>
      <c r="C2019">
        <v>5780411</v>
      </c>
      <c r="D2019" t="s">
        <v>1022</v>
      </c>
      <c r="E2019">
        <v>1000</v>
      </c>
      <c r="F2019" t="s">
        <v>2117</v>
      </c>
      <c r="G2019" s="27">
        <v>4.3004569133543702E-5</v>
      </c>
      <c r="H2019" s="27">
        <v>2.4062003339133201E-5</v>
      </c>
      <c r="I2019" s="27">
        <v>1.6827649988949999E-5</v>
      </c>
      <c r="J2019" s="27">
        <v>4.0333022623299997E-5</v>
      </c>
      <c r="K2019" s="27">
        <v>8.2630697395924999E-5</v>
      </c>
    </row>
    <row r="2020" spans="1:11" x14ac:dyDescent="0.25">
      <c r="A2020">
        <v>2020</v>
      </c>
      <c r="B2020" t="s">
        <v>64</v>
      </c>
      <c r="C2020">
        <v>5780411</v>
      </c>
      <c r="D2020" t="s">
        <v>1022</v>
      </c>
      <c r="E2020">
        <v>2500</v>
      </c>
      <c r="F2020" t="s">
        <v>2118</v>
      </c>
      <c r="G2020" s="27">
        <v>7.1997592914631304E-6</v>
      </c>
      <c r="H2020" s="27">
        <v>2.2050977182310302E-6</v>
      </c>
      <c r="I2020" s="27">
        <v>4.9094350061350002E-6</v>
      </c>
      <c r="J2020" s="27">
        <v>6.7133721846400002E-6</v>
      </c>
      <c r="K2020" s="27">
        <v>1.113955452435E-5</v>
      </c>
    </row>
    <row r="2021" spans="1:11" x14ac:dyDescent="0.25">
      <c r="A2021">
        <v>2020</v>
      </c>
      <c r="B2021" t="s">
        <v>64</v>
      </c>
      <c r="C2021">
        <v>5780411</v>
      </c>
      <c r="D2021" t="s">
        <v>1022</v>
      </c>
      <c r="E2021">
        <v>5000</v>
      </c>
      <c r="F2021" t="s">
        <v>2119</v>
      </c>
      <c r="G2021" s="27">
        <v>2.2017981209131301E-6</v>
      </c>
      <c r="H2021" s="27">
        <v>6.6709436397416097E-7</v>
      </c>
      <c r="I2021" s="27">
        <v>1.53402686342E-6</v>
      </c>
      <c r="J2021" s="27">
        <v>2.0562029857800001E-6</v>
      </c>
      <c r="K2021" s="27">
        <v>3.3122148027049999E-6</v>
      </c>
    </row>
    <row r="2022" spans="1:11" x14ac:dyDescent="0.25">
      <c r="A2022">
        <v>2020</v>
      </c>
      <c r="B2022" t="s">
        <v>64</v>
      </c>
      <c r="C2022">
        <v>5780411</v>
      </c>
      <c r="D2022" t="s">
        <v>1022</v>
      </c>
      <c r="E2022">
        <v>10000</v>
      </c>
      <c r="F2022" t="s">
        <v>2120</v>
      </c>
      <c r="G2022" s="27">
        <v>7.3850764725112505E-7</v>
      </c>
      <c r="H2022" s="27">
        <v>2.4325235822647002E-7</v>
      </c>
      <c r="I2022" s="27">
        <v>4.9966454608650005E-7</v>
      </c>
      <c r="J2022" s="27">
        <v>6.9576923742699998E-7</v>
      </c>
      <c r="K2022" s="27">
        <v>1.1475289598825001E-6</v>
      </c>
    </row>
    <row r="2023" spans="1:11" x14ac:dyDescent="0.25">
      <c r="A2023">
        <v>2020</v>
      </c>
      <c r="B2023" t="s">
        <v>64</v>
      </c>
      <c r="C2023">
        <v>5780411</v>
      </c>
      <c r="D2023" t="s">
        <v>1022</v>
      </c>
      <c r="E2023">
        <v>15000</v>
      </c>
      <c r="F2023" t="s">
        <v>2121</v>
      </c>
      <c r="G2023" s="27">
        <v>3.9633317334337501E-7</v>
      </c>
      <c r="H2023" s="27">
        <v>1.41018654423605E-7</v>
      </c>
      <c r="I2023" s="27">
        <v>2.6701404178850001E-7</v>
      </c>
      <c r="J2023" s="27">
        <v>3.8030203375900002E-7</v>
      </c>
      <c r="K2023" s="27">
        <v>6.0652806812625005E-7</v>
      </c>
    </row>
    <row r="2024" spans="1:11" x14ac:dyDescent="0.25">
      <c r="A2024">
        <v>2020</v>
      </c>
      <c r="B2024" t="s">
        <v>64</v>
      </c>
      <c r="C2024">
        <v>5780411</v>
      </c>
      <c r="D2024" t="s">
        <v>1022</v>
      </c>
      <c r="E2024">
        <v>25000</v>
      </c>
      <c r="F2024" t="s">
        <v>2122</v>
      </c>
      <c r="G2024" s="27">
        <v>1.7618862055981301E-7</v>
      </c>
      <c r="H2024" s="27">
        <v>6.5292896956907197E-8</v>
      </c>
      <c r="I2024" s="27">
        <v>1.17984466297E-7</v>
      </c>
      <c r="J2024" s="27">
        <v>1.7147458581400001E-7</v>
      </c>
      <c r="K2024" s="27">
        <v>2.7026630695625E-7</v>
      </c>
    </row>
    <row r="2025" spans="1:11" x14ac:dyDescent="0.25">
      <c r="A2025">
        <v>2020</v>
      </c>
      <c r="B2025" t="s">
        <v>64</v>
      </c>
      <c r="C2025">
        <v>5780411</v>
      </c>
      <c r="D2025" t="s">
        <v>1022</v>
      </c>
      <c r="E2025">
        <v>50000</v>
      </c>
      <c r="F2025" t="s">
        <v>2123</v>
      </c>
      <c r="G2025" s="27">
        <v>5.74538900724125E-8</v>
      </c>
      <c r="H2025" s="27">
        <v>2.0849794623401402E-8</v>
      </c>
      <c r="I2025" s="27">
        <v>3.8990021902450002E-8</v>
      </c>
      <c r="J2025" s="27">
        <v>5.08525571388E-8</v>
      </c>
      <c r="K2025" s="27">
        <v>8.5007434049499997E-8</v>
      </c>
    </row>
    <row r="2026" spans="1:11" x14ac:dyDescent="0.25">
      <c r="A2026">
        <v>2020</v>
      </c>
      <c r="B2026" t="s">
        <v>64</v>
      </c>
      <c r="C2026">
        <v>5780411</v>
      </c>
      <c r="D2026" t="s">
        <v>88</v>
      </c>
      <c r="E2026">
        <v>10</v>
      </c>
      <c r="F2026" t="s">
        <v>2124</v>
      </c>
      <c r="G2026">
        <v>1.38435528331938E-4</v>
      </c>
      <c r="H2026" s="27">
        <v>3.6577850156258302E-6</v>
      </c>
      <c r="I2026">
        <v>1.338584666545E-4</v>
      </c>
      <c r="J2026">
        <v>1.38467989482E-4</v>
      </c>
      <c r="K2026">
        <v>1.4327698716175001E-4</v>
      </c>
    </row>
    <row r="2027" spans="1:11" x14ac:dyDescent="0.25">
      <c r="A2027">
        <v>2020</v>
      </c>
      <c r="B2027" t="s">
        <v>64</v>
      </c>
      <c r="C2027">
        <v>5780411</v>
      </c>
      <c r="D2027" t="s">
        <v>88</v>
      </c>
      <c r="E2027">
        <v>30</v>
      </c>
      <c r="F2027" t="s">
        <v>2125</v>
      </c>
      <c r="G2027">
        <v>1.39939165977125E-4</v>
      </c>
      <c r="H2027" s="27">
        <v>1.1134069076478201E-5</v>
      </c>
      <c r="I2027">
        <v>1.2592805545400001E-4</v>
      </c>
      <c r="J2027">
        <v>1.40141014589E-4</v>
      </c>
      <c r="K2027">
        <v>1.5426598640249999E-4</v>
      </c>
    </row>
    <row r="2028" spans="1:11" x14ac:dyDescent="0.25">
      <c r="A2028">
        <v>2020</v>
      </c>
      <c r="B2028" t="s">
        <v>64</v>
      </c>
      <c r="C2028">
        <v>5780411</v>
      </c>
      <c r="D2028" t="s">
        <v>88</v>
      </c>
      <c r="E2028">
        <v>60</v>
      </c>
      <c r="F2028" t="s">
        <v>2126</v>
      </c>
      <c r="G2028">
        <v>1.44619703751062E-4</v>
      </c>
      <c r="H2028" s="27">
        <v>2.3310698082460699E-5</v>
      </c>
      <c r="I2028">
        <v>1.15641609653E-4</v>
      </c>
      <c r="J2028">
        <v>1.4439241635900001E-4</v>
      </c>
      <c r="K2028">
        <v>1.7431546421875E-4</v>
      </c>
    </row>
    <row r="2029" spans="1:11" x14ac:dyDescent="0.25">
      <c r="A2029">
        <v>2020</v>
      </c>
      <c r="B2029" t="s">
        <v>64</v>
      </c>
      <c r="C2029">
        <v>5780411</v>
      </c>
      <c r="D2029" t="s">
        <v>88</v>
      </c>
      <c r="E2029">
        <v>100</v>
      </c>
      <c r="F2029" t="s">
        <v>2127</v>
      </c>
      <c r="G2029">
        <v>1.5381768229740599E-4</v>
      </c>
      <c r="H2029" s="27">
        <v>4.3401706779294799E-5</v>
      </c>
      <c r="I2029">
        <v>1.02768874661E-4</v>
      </c>
      <c r="J2029">
        <v>1.4922491425E-4</v>
      </c>
      <c r="K2029">
        <v>2.1277185798049999E-4</v>
      </c>
    </row>
    <row r="2030" spans="1:11" x14ac:dyDescent="0.25">
      <c r="A2030">
        <v>2020</v>
      </c>
      <c r="B2030" t="s">
        <v>64</v>
      </c>
      <c r="C2030">
        <v>5780411</v>
      </c>
      <c r="D2030" t="s">
        <v>88</v>
      </c>
      <c r="E2030">
        <v>1000</v>
      </c>
      <c r="F2030" t="s">
        <v>2128</v>
      </c>
      <c r="G2030" s="27">
        <v>5.8827278500774997E-5</v>
      </c>
      <c r="H2030" s="27">
        <v>4.4507846310554601E-5</v>
      </c>
      <c r="I2030" s="27">
        <v>2.0630621412700001E-5</v>
      </c>
      <c r="J2030" s="27">
        <v>5.3037839366250001E-5</v>
      </c>
      <c r="K2030">
        <v>1.4041059444800001E-4</v>
      </c>
    </row>
    <row r="2031" spans="1:11" x14ac:dyDescent="0.25">
      <c r="A2031">
        <v>2020</v>
      </c>
      <c r="B2031" t="s">
        <v>64</v>
      </c>
      <c r="C2031">
        <v>5780411</v>
      </c>
      <c r="D2031" t="s">
        <v>88</v>
      </c>
      <c r="E2031">
        <v>2500</v>
      </c>
      <c r="F2031" t="s">
        <v>2129</v>
      </c>
      <c r="G2031" s="27">
        <v>1.19828148467575E-5</v>
      </c>
      <c r="H2031" s="27">
        <v>5.2898421176075801E-6</v>
      </c>
      <c r="I2031" s="27">
        <v>6.1220027235600004E-6</v>
      </c>
      <c r="J2031" s="27">
        <v>1.17913296696E-5</v>
      </c>
      <c r="K2031" s="27">
        <v>2.0403705909374999E-5</v>
      </c>
    </row>
    <row r="2032" spans="1:11" x14ac:dyDescent="0.25">
      <c r="A2032">
        <v>2020</v>
      </c>
      <c r="B2032" t="s">
        <v>64</v>
      </c>
      <c r="C2032">
        <v>5780411</v>
      </c>
      <c r="D2032" t="s">
        <v>88</v>
      </c>
      <c r="E2032">
        <v>5000</v>
      </c>
      <c r="F2032" t="s">
        <v>2130</v>
      </c>
      <c r="G2032" s="27">
        <v>3.8215704523225001E-6</v>
      </c>
      <c r="H2032" s="27">
        <v>1.40030871521549E-6</v>
      </c>
      <c r="I2032" s="27">
        <v>2.2218792560399998E-6</v>
      </c>
      <c r="J2032" s="27">
        <v>3.7760645096399999E-6</v>
      </c>
      <c r="K2032" s="27">
        <v>5.9286679927874997E-6</v>
      </c>
    </row>
    <row r="2033" spans="1:11" x14ac:dyDescent="0.25">
      <c r="A2033">
        <v>2020</v>
      </c>
      <c r="B2033" t="s">
        <v>64</v>
      </c>
      <c r="C2033">
        <v>5780411</v>
      </c>
      <c r="D2033" t="s">
        <v>88</v>
      </c>
      <c r="E2033">
        <v>10000</v>
      </c>
      <c r="F2033" t="s">
        <v>2131</v>
      </c>
      <c r="G2033" s="27">
        <v>1.25379974359656E-6</v>
      </c>
      <c r="H2033" s="27">
        <v>4.2226008322589898E-7</v>
      </c>
      <c r="I2033" s="27">
        <v>7.6131187919200005E-7</v>
      </c>
      <c r="J2033" s="27">
        <v>1.27320344037E-6</v>
      </c>
      <c r="K2033" s="27">
        <v>1.8440346379525E-6</v>
      </c>
    </row>
    <row r="2034" spans="1:11" x14ac:dyDescent="0.25">
      <c r="A2034">
        <v>2020</v>
      </c>
      <c r="B2034" t="s">
        <v>64</v>
      </c>
      <c r="C2034">
        <v>5780411</v>
      </c>
      <c r="D2034" t="s">
        <v>88</v>
      </c>
      <c r="E2034">
        <v>15000</v>
      </c>
      <c r="F2034" t="s">
        <v>2132</v>
      </c>
      <c r="G2034" s="27">
        <v>6.5690032397193803E-7</v>
      </c>
      <c r="H2034" s="27">
        <v>2.1612289186825E-7</v>
      </c>
      <c r="I2034" s="27">
        <v>4.024375491105E-7</v>
      </c>
      <c r="J2034" s="27">
        <v>6.621568147235E-7</v>
      </c>
      <c r="K2034" s="27">
        <v>9.7171868228774996E-7</v>
      </c>
    </row>
    <row r="2035" spans="1:11" x14ac:dyDescent="0.25">
      <c r="A2035">
        <v>2020</v>
      </c>
      <c r="B2035" t="s">
        <v>64</v>
      </c>
      <c r="C2035">
        <v>5780411</v>
      </c>
      <c r="D2035" t="s">
        <v>88</v>
      </c>
      <c r="E2035">
        <v>25000</v>
      </c>
      <c r="F2035" t="s">
        <v>2133</v>
      </c>
      <c r="G2035" s="27">
        <v>2.9408470390906298E-7</v>
      </c>
      <c r="H2035" s="27">
        <v>9.5870385921183606E-8</v>
      </c>
      <c r="I2035" s="27">
        <v>1.797840503075E-7</v>
      </c>
      <c r="J2035" s="27">
        <v>2.9174775828450002E-7</v>
      </c>
      <c r="K2035" s="27">
        <v>4.3502292556425E-7</v>
      </c>
    </row>
    <row r="2036" spans="1:11" x14ac:dyDescent="0.25">
      <c r="A2036">
        <v>2020</v>
      </c>
      <c r="B2036" t="s">
        <v>64</v>
      </c>
      <c r="C2036">
        <v>5780411</v>
      </c>
      <c r="D2036" t="s">
        <v>88</v>
      </c>
      <c r="E2036">
        <v>50000</v>
      </c>
      <c r="F2036" t="s">
        <v>2134</v>
      </c>
      <c r="G2036" s="27">
        <v>1.0122197526404999E-7</v>
      </c>
      <c r="H2036" s="27">
        <v>3.2476401012569901E-8</v>
      </c>
      <c r="I2036" s="27">
        <v>6.0922990901250003E-8</v>
      </c>
      <c r="J2036" s="27">
        <v>1.003120344422E-7</v>
      </c>
      <c r="K2036" s="27">
        <v>1.5098379029624999E-7</v>
      </c>
    </row>
    <row r="2037" spans="1:11" x14ac:dyDescent="0.25">
      <c r="A2037">
        <v>2020</v>
      </c>
      <c r="B2037" t="s">
        <v>64</v>
      </c>
      <c r="C2037">
        <v>5780411</v>
      </c>
      <c r="D2037" t="s">
        <v>100</v>
      </c>
      <c r="E2037">
        <v>10</v>
      </c>
      <c r="F2037" t="s">
        <v>2135</v>
      </c>
      <c r="G2037" s="27">
        <v>5.6619762067162497E-8</v>
      </c>
      <c r="H2037" s="27">
        <v>2.4261615052742598E-9</v>
      </c>
      <c r="I2037" s="27">
        <v>5.3586494119099999E-8</v>
      </c>
      <c r="J2037" s="27">
        <v>5.661541017625E-8</v>
      </c>
      <c r="K2037" s="27">
        <v>5.9862395529525003E-8</v>
      </c>
    </row>
    <row r="2038" spans="1:11" x14ac:dyDescent="0.25">
      <c r="A2038">
        <v>2020</v>
      </c>
      <c r="B2038" t="s">
        <v>64</v>
      </c>
      <c r="C2038">
        <v>5780411</v>
      </c>
      <c r="D2038" t="s">
        <v>100</v>
      </c>
      <c r="E2038">
        <v>30</v>
      </c>
      <c r="F2038" t="s">
        <v>2136</v>
      </c>
      <c r="G2038" s="27">
        <v>5.6920002975706202E-8</v>
      </c>
      <c r="H2038" s="27">
        <v>7.2844361402479998E-9</v>
      </c>
      <c r="I2038" s="27">
        <v>4.7809398529650002E-8</v>
      </c>
      <c r="J2038" s="27">
        <v>5.6924473554549998E-8</v>
      </c>
      <c r="K2038" s="27">
        <v>6.6635203753850002E-8</v>
      </c>
    </row>
    <row r="2039" spans="1:11" x14ac:dyDescent="0.25">
      <c r="A2039">
        <v>2020</v>
      </c>
      <c r="B2039" t="s">
        <v>64</v>
      </c>
      <c r="C2039">
        <v>5780411</v>
      </c>
      <c r="D2039" t="s">
        <v>100</v>
      </c>
      <c r="E2039">
        <v>60</v>
      </c>
      <c r="F2039" t="s">
        <v>2137</v>
      </c>
      <c r="G2039" s="27">
        <v>5.7752677952912503E-8</v>
      </c>
      <c r="H2039" s="27">
        <v>1.4389420188461499E-8</v>
      </c>
      <c r="I2039" s="27">
        <v>3.9664241295500001E-8</v>
      </c>
      <c r="J2039" s="27">
        <v>5.7922876449199997E-8</v>
      </c>
      <c r="K2039" s="27">
        <v>7.6744250657249997E-8</v>
      </c>
    </row>
    <row r="2040" spans="1:11" x14ac:dyDescent="0.25">
      <c r="A2040">
        <v>2020</v>
      </c>
      <c r="B2040" t="s">
        <v>64</v>
      </c>
      <c r="C2040">
        <v>5780411</v>
      </c>
      <c r="D2040" t="s">
        <v>100</v>
      </c>
      <c r="E2040">
        <v>100</v>
      </c>
      <c r="F2040" t="s">
        <v>2138</v>
      </c>
      <c r="G2040" s="27">
        <v>5.9806400540712503E-8</v>
      </c>
      <c r="H2040" s="27">
        <v>2.3569995503827301E-8</v>
      </c>
      <c r="I2040" s="27">
        <v>3.0134423156649998E-8</v>
      </c>
      <c r="J2040" s="27">
        <v>6.031119416785E-8</v>
      </c>
      <c r="K2040" s="27">
        <v>9.0765726593075005E-8</v>
      </c>
    </row>
    <row r="2041" spans="1:11" x14ac:dyDescent="0.25">
      <c r="A2041">
        <v>2020</v>
      </c>
      <c r="B2041" t="s">
        <v>64</v>
      </c>
      <c r="C2041">
        <v>5780411</v>
      </c>
      <c r="D2041" t="s">
        <v>100</v>
      </c>
      <c r="E2041">
        <v>1000</v>
      </c>
      <c r="F2041" t="s">
        <v>2139</v>
      </c>
      <c r="G2041" s="27">
        <v>2.42687507625613E-7</v>
      </c>
      <c r="H2041" s="27">
        <v>1.01355730733455E-7</v>
      </c>
      <c r="I2041" s="27">
        <v>1.0677767829515E-7</v>
      </c>
      <c r="J2041" s="27">
        <v>2.362076607835E-7</v>
      </c>
      <c r="K2041" s="27">
        <v>3.8037662732625E-7</v>
      </c>
    </row>
    <row r="2042" spans="1:11" x14ac:dyDescent="0.25">
      <c r="A2042">
        <v>2020</v>
      </c>
      <c r="B2042" t="s">
        <v>64</v>
      </c>
      <c r="C2042">
        <v>5780411</v>
      </c>
      <c r="D2042" t="s">
        <v>100</v>
      </c>
      <c r="E2042">
        <v>2500</v>
      </c>
      <c r="F2042" t="s">
        <v>2140</v>
      </c>
      <c r="G2042" s="27">
        <v>2.2800733344143699E-7</v>
      </c>
      <c r="H2042" s="27">
        <v>6.6786392501006997E-8</v>
      </c>
      <c r="I2042" s="27">
        <v>1.5124324211800001E-7</v>
      </c>
      <c r="J2042" s="27">
        <v>2.1077726769899999E-7</v>
      </c>
      <c r="K2042" s="27">
        <v>3.3247259495124997E-7</v>
      </c>
    </row>
    <row r="2043" spans="1:11" x14ac:dyDescent="0.25">
      <c r="A2043">
        <v>2020</v>
      </c>
      <c r="B2043" t="s">
        <v>64</v>
      </c>
      <c r="C2043">
        <v>5780411</v>
      </c>
      <c r="D2043" t="s">
        <v>100</v>
      </c>
      <c r="E2043">
        <v>5000</v>
      </c>
      <c r="F2043" t="s">
        <v>2141</v>
      </c>
      <c r="G2043" s="27">
        <v>1.1300171307873701E-7</v>
      </c>
      <c r="H2043" s="27">
        <v>3.7991126450834398E-8</v>
      </c>
      <c r="I2043" s="27">
        <v>6.2240110459400001E-8</v>
      </c>
      <c r="J2043" s="27">
        <v>1.1293077725749999E-7</v>
      </c>
      <c r="K2043" s="27">
        <v>1.6689731013899999E-7</v>
      </c>
    </row>
    <row r="2044" spans="1:11" x14ac:dyDescent="0.25">
      <c r="A2044">
        <v>2020</v>
      </c>
      <c r="B2044" t="s">
        <v>64</v>
      </c>
      <c r="C2044">
        <v>5780411</v>
      </c>
      <c r="D2044" t="s">
        <v>100</v>
      </c>
      <c r="E2044">
        <v>10000</v>
      </c>
      <c r="F2044" t="s">
        <v>2142</v>
      </c>
      <c r="G2044" s="27">
        <v>5.2570954665012502E-8</v>
      </c>
      <c r="H2044" s="27">
        <v>1.7229944464184099E-8</v>
      </c>
      <c r="I2044" s="27">
        <v>2.9728557900000001E-8</v>
      </c>
      <c r="J2044" s="27">
        <v>5.4658167031350002E-8</v>
      </c>
      <c r="K2044" s="27">
        <v>7.5760802442125002E-8</v>
      </c>
    </row>
    <row r="2045" spans="1:11" x14ac:dyDescent="0.25">
      <c r="A2045">
        <v>2020</v>
      </c>
      <c r="B2045" t="s">
        <v>64</v>
      </c>
      <c r="C2045">
        <v>5780411</v>
      </c>
      <c r="D2045" t="s">
        <v>100</v>
      </c>
      <c r="E2045">
        <v>15000</v>
      </c>
      <c r="F2045" t="s">
        <v>2143</v>
      </c>
      <c r="G2045" s="27">
        <v>3.5269371530043697E-8</v>
      </c>
      <c r="H2045" s="27">
        <v>1.16718355282077E-8</v>
      </c>
      <c r="I2045" s="27">
        <v>2.0070240292049999E-8</v>
      </c>
      <c r="J2045" s="27">
        <v>3.6990439534749998E-8</v>
      </c>
      <c r="K2045" s="27">
        <v>5.1294551002350003E-8</v>
      </c>
    </row>
    <row r="2046" spans="1:11" x14ac:dyDescent="0.25">
      <c r="A2046">
        <v>2020</v>
      </c>
      <c r="B2046" t="s">
        <v>64</v>
      </c>
      <c r="C2046">
        <v>5780411</v>
      </c>
      <c r="D2046" t="s">
        <v>100</v>
      </c>
      <c r="E2046">
        <v>25000</v>
      </c>
      <c r="F2046" t="s">
        <v>2144</v>
      </c>
      <c r="G2046" s="27">
        <v>2.20890132397437E-8</v>
      </c>
      <c r="H2046" s="27">
        <v>7.6553647246163708E-9</v>
      </c>
      <c r="I2046" s="27">
        <v>1.22596722543E-8</v>
      </c>
      <c r="J2046" s="27">
        <v>2.34283175508E-8</v>
      </c>
      <c r="K2046" s="27">
        <v>3.2379302551599997E-8</v>
      </c>
    </row>
    <row r="2047" spans="1:11" x14ac:dyDescent="0.25">
      <c r="A2047">
        <v>2020</v>
      </c>
      <c r="B2047" t="s">
        <v>64</v>
      </c>
      <c r="C2047">
        <v>5780411</v>
      </c>
      <c r="D2047" t="s">
        <v>100</v>
      </c>
      <c r="E2047">
        <v>50000</v>
      </c>
      <c r="F2047" t="s">
        <v>2145</v>
      </c>
      <c r="G2047" s="27">
        <v>1.20642110313837E-8</v>
      </c>
      <c r="H2047" s="27">
        <v>4.6501236403884797E-9</v>
      </c>
      <c r="I2047" s="27">
        <v>6.2008115112549998E-9</v>
      </c>
      <c r="J2047" s="27">
        <v>1.2690129650700001E-8</v>
      </c>
      <c r="K2047" s="27">
        <v>1.9429341277375002E-8</v>
      </c>
    </row>
    <row r="2048" spans="1:11" x14ac:dyDescent="0.25">
      <c r="A2048">
        <v>2020</v>
      </c>
      <c r="B2048" t="s">
        <v>64</v>
      </c>
      <c r="C2048">
        <v>5780411</v>
      </c>
      <c r="D2048" t="s">
        <v>112</v>
      </c>
      <c r="E2048">
        <v>10</v>
      </c>
      <c r="F2048" t="s">
        <v>2146</v>
      </c>
      <c r="G2048">
        <v>2.44821484296625E-3</v>
      </c>
      <c r="H2048">
        <v>2.1109796932639599E-4</v>
      </c>
      <c r="I2048">
        <v>2.2162619359900001E-3</v>
      </c>
      <c r="J2048">
        <v>2.403754343165E-3</v>
      </c>
      <c r="K2048">
        <v>2.7600382551499999E-3</v>
      </c>
    </row>
    <row r="2049" spans="1:11" x14ac:dyDescent="0.25">
      <c r="A2049">
        <v>2020</v>
      </c>
      <c r="B2049" t="s">
        <v>64</v>
      </c>
      <c r="C2049">
        <v>5780411</v>
      </c>
      <c r="D2049" t="s">
        <v>112</v>
      </c>
      <c r="E2049">
        <v>30</v>
      </c>
      <c r="F2049" t="s">
        <v>2147</v>
      </c>
      <c r="G2049">
        <v>2.6202292646587502E-3</v>
      </c>
      <c r="H2049">
        <v>6.6488081232991998E-4</v>
      </c>
      <c r="I2049">
        <v>2.063236504635E-3</v>
      </c>
      <c r="J2049">
        <v>2.24258907755E-3</v>
      </c>
      <c r="K2049">
        <v>3.7865982435474998E-3</v>
      </c>
    </row>
    <row r="2050" spans="1:11" x14ac:dyDescent="0.25">
      <c r="A2050">
        <v>2020</v>
      </c>
      <c r="B2050" t="s">
        <v>64</v>
      </c>
      <c r="C2050">
        <v>5780411</v>
      </c>
      <c r="D2050" t="s">
        <v>112</v>
      </c>
      <c r="E2050">
        <v>60</v>
      </c>
      <c r="F2050" t="s">
        <v>2148</v>
      </c>
      <c r="G2050">
        <v>2.6382006678201198E-3</v>
      </c>
      <c r="H2050">
        <v>1.2428478645695299E-3</v>
      </c>
      <c r="I2050">
        <v>1.42600832796E-3</v>
      </c>
      <c r="J2050">
        <v>2.099429850395E-3</v>
      </c>
      <c r="K2050">
        <v>4.8166713947674997E-3</v>
      </c>
    </row>
    <row r="2051" spans="1:11" x14ac:dyDescent="0.25">
      <c r="A2051">
        <v>2020</v>
      </c>
      <c r="B2051" t="s">
        <v>64</v>
      </c>
      <c r="C2051">
        <v>5780411</v>
      </c>
      <c r="D2051" t="s">
        <v>112</v>
      </c>
      <c r="E2051">
        <v>100</v>
      </c>
      <c r="F2051" t="s">
        <v>2149</v>
      </c>
      <c r="G2051">
        <v>2.1610825133612198E-3</v>
      </c>
      <c r="H2051">
        <v>1.3231005482528301E-3</v>
      </c>
      <c r="I2051">
        <v>9.3349052182700005E-4</v>
      </c>
      <c r="J2051">
        <v>1.6818106040449999E-3</v>
      </c>
      <c r="K2051">
        <v>4.2810910168875E-3</v>
      </c>
    </row>
    <row r="2052" spans="1:11" x14ac:dyDescent="0.25">
      <c r="A2052">
        <v>2020</v>
      </c>
      <c r="B2052" t="s">
        <v>64</v>
      </c>
      <c r="C2052">
        <v>5780411</v>
      </c>
      <c r="D2052" t="s">
        <v>112</v>
      </c>
      <c r="E2052">
        <v>1000</v>
      </c>
      <c r="F2052" t="s">
        <v>2150</v>
      </c>
      <c r="G2052">
        <v>2.8302949298612498E-4</v>
      </c>
      <c r="H2052">
        <v>1.13265470956298E-4</v>
      </c>
      <c r="I2052">
        <v>1.574242219545E-4</v>
      </c>
      <c r="J2052">
        <v>2.7088470705450001E-4</v>
      </c>
      <c r="K2052">
        <v>4.7672238438025002E-4</v>
      </c>
    </row>
    <row r="2053" spans="1:11" x14ac:dyDescent="0.25">
      <c r="A2053">
        <v>2020</v>
      </c>
      <c r="B2053" t="s">
        <v>64</v>
      </c>
      <c r="C2053">
        <v>5780411</v>
      </c>
      <c r="D2053" t="s">
        <v>112</v>
      </c>
      <c r="E2053">
        <v>2500</v>
      </c>
      <c r="F2053" t="s">
        <v>2151</v>
      </c>
      <c r="G2053" s="27">
        <v>6.3724889311499999E-5</v>
      </c>
      <c r="H2053" s="27">
        <v>2.1931450386749001E-5</v>
      </c>
      <c r="I2053" s="27">
        <v>3.9082253216399999E-5</v>
      </c>
      <c r="J2053" s="27">
        <v>6.4139131778250005E-5</v>
      </c>
      <c r="K2053" s="27">
        <v>9.7173738463099995E-5</v>
      </c>
    </row>
    <row r="2054" spans="1:11" x14ac:dyDescent="0.25">
      <c r="A2054">
        <v>2020</v>
      </c>
      <c r="B2054" t="s">
        <v>64</v>
      </c>
      <c r="C2054">
        <v>5780411</v>
      </c>
      <c r="D2054" t="s">
        <v>112</v>
      </c>
      <c r="E2054">
        <v>5000</v>
      </c>
      <c r="F2054" t="s">
        <v>2152</v>
      </c>
      <c r="G2054" s="27">
        <v>2.0707414663493799E-5</v>
      </c>
      <c r="H2054" s="27">
        <v>6.8417223331636303E-6</v>
      </c>
      <c r="I2054" s="27">
        <v>1.29999109111E-5</v>
      </c>
      <c r="J2054" s="27">
        <v>2.107397047665E-5</v>
      </c>
      <c r="K2054" s="27">
        <v>3.0508495872175E-5</v>
      </c>
    </row>
    <row r="2055" spans="1:11" x14ac:dyDescent="0.25">
      <c r="A2055">
        <v>2020</v>
      </c>
      <c r="B2055" t="s">
        <v>64</v>
      </c>
      <c r="C2055">
        <v>5780411</v>
      </c>
      <c r="D2055" t="s">
        <v>112</v>
      </c>
      <c r="E2055">
        <v>10000</v>
      </c>
      <c r="F2055" t="s">
        <v>2153</v>
      </c>
      <c r="G2055" s="27">
        <v>6.8057311780512499E-6</v>
      </c>
      <c r="H2055" s="27">
        <v>2.2124874440821099E-6</v>
      </c>
      <c r="I2055" s="27">
        <v>4.2803270981949999E-6</v>
      </c>
      <c r="J2055" s="27">
        <v>6.7601453008450004E-6</v>
      </c>
      <c r="K2055" s="27">
        <v>1.00520522384975E-5</v>
      </c>
    </row>
    <row r="2056" spans="1:11" x14ac:dyDescent="0.25">
      <c r="A2056">
        <v>2020</v>
      </c>
      <c r="B2056" t="s">
        <v>64</v>
      </c>
      <c r="C2056">
        <v>5780411</v>
      </c>
      <c r="D2056" t="s">
        <v>112</v>
      </c>
      <c r="E2056">
        <v>15000</v>
      </c>
      <c r="F2056" t="s">
        <v>2154</v>
      </c>
      <c r="G2056" s="27">
        <v>3.5689321267906198E-6</v>
      </c>
      <c r="H2056" s="27">
        <v>1.1525894407027E-6</v>
      </c>
      <c r="I2056" s="27">
        <v>2.2373409129350002E-6</v>
      </c>
      <c r="J2056" s="27">
        <v>3.5160027034549999E-6</v>
      </c>
      <c r="K2056" s="27">
        <v>5.2979142788374996E-6</v>
      </c>
    </row>
    <row r="2057" spans="1:11" x14ac:dyDescent="0.25">
      <c r="A2057">
        <v>2020</v>
      </c>
      <c r="B2057" t="s">
        <v>64</v>
      </c>
      <c r="C2057">
        <v>5780411</v>
      </c>
      <c r="D2057" t="s">
        <v>112</v>
      </c>
      <c r="E2057">
        <v>25000</v>
      </c>
      <c r="F2057" t="s">
        <v>2155</v>
      </c>
      <c r="G2057" s="27">
        <v>1.5998181743891301E-6</v>
      </c>
      <c r="H2057" s="27">
        <v>5.16262151292903E-7</v>
      </c>
      <c r="I2057" s="27">
        <v>9.9188412181199996E-7</v>
      </c>
      <c r="J2057" s="27">
        <v>1.568012613625E-6</v>
      </c>
      <c r="K2057" s="27">
        <v>2.3708626799024999E-6</v>
      </c>
    </row>
    <row r="2058" spans="1:11" x14ac:dyDescent="0.25">
      <c r="A2058">
        <v>2020</v>
      </c>
      <c r="B2058" t="s">
        <v>64</v>
      </c>
      <c r="C2058">
        <v>5780411</v>
      </c>
      <c r="D2058" t="s">
        <v>112</v>
      </c>
      <c r="E2058">
        <v>50000</v>
      </c>
      <c r="F2058" t="s">
        <v>2156</v>
      </c>
      <c r="G2058" s="27">
        <v>5.5145715481575005E-7</v>
      </c>
      <c r="H2058" s="27">
        <v>1.75977426144607E-7</v>
      </c>
      <c r="I2058" s="27">
        <v>3.3452647165399999E-7</v>
      </c>
      <c r="J2058" s="27">
        <v>5.4318244790450001E-7</v>
      </c>
      <c r="K2058" s="27">
        <v>8.2380906052200004E-7</v>
      </c>
    </row>
    <row r="2059" spans="1:11" x14ac:dyDescent="0.25">
      <c r="A2059">
        <v>2020</v>
      </c>
      <c r="B2059" t="s">
        <v>64</v>
      </c>
      <c r="C2059">
        <v>5780411</v>
      </c>
      <c r="D2059" t="s">
        <v>124</v>
      </c>
      <c r="E2059">
        <v>10</v>
      </c>
      <c r="F2059" t="s">
        <v>2157</v>
      </c>
      <c r="G2059" s="27">
        <v>5.147251097015E-9</v>
      </c>
      <c r="H2059" s="27">
        <v>2.20560136843819E-10</v>
      </c>
      <c r="I2059" s="27">
        <v>4.8714994653750002E-9</v>
      </c>
      <c r="J2059" s="27">
        <v>5.1468554705699999E-9</v>
      </c>
      <c r="K2059" s="27">
        <v>5.4420359572300002E-9</v>
      </c>
    </row>
    <row r="2060" spans="1:11" x14ac:dyDescent="0.25">
      <c r="A2060">
        <v>2020</v>
      </c>
      <c r="B2060" t="s">
        <v>64</v>
      </c>
      <c r="C2060">
        <v>5780411</v>
      </c>
      <c r="D2060" t="s">
        <v>124</v>
      </c>
      <c r="E2060">
        <v>30</v>
      </c>
      <c r="F2060" t="s">
        <v>2158</v>
      </c>
      <c r="G2060" s="27">
        <v>5.1745457250662501E-9</v>
      </c>
      <c r="H2060" s="27">
        <v>6.6222146729496797E-10</v>
      </c>
      <c r="I2060" s="27">
        <v>4.3463089572450001E-9</v>
      </c>
      <c r="J2060" s="27">
        <v>5.1749521413250001E-9</v>
      </c>
      <c r="K2060" s="27">
        <v>6.0577457958024997E-9</v>
      </c>
    </row>
    <row r="2061" spans="1:11" x14ac:dyDescent="0.25">
      <c r="A2061">
        <v>2020</v>
      </c>
      <c r="B2061" t="s">
        <v>64</v>
      </c>
      <c r="C2061">
        <v>5780411</v>
      </c>
      <c r="D2061" t="s">
        <v>124</v>
      </c>
      <c r="E2061">
        <v>60</v>
      </c>
      <c r="F2061" t="s">
        <v>2159</v>
      </c>
      <c r="G2061" s="27">
        <v>5.2502434502643699E-9</v>
      </c>
      <c r="H2061" s="27">
        <v>1.30812910804109E-9</v>
      </c>
      <c r="I2061" s="27">
        <v>3.6058401177750001E-9</v>
      </c>
      <c r="J2061" s="27">
        <v>5.2657160408350004E-9</v>
      </c>
      <c r="K2061" s="27">
        <v>6.9767500597500002E-9</v>
      </c>
    </row>
    <row r="2062" spans="1:11" x14ac:dyDescent="0.25">
      <c r="A2062">
        <v>2020</v>
      </c>
      <c r="B2062" t="s">
        <v>64</v>
      </c>
      <c r="C2062">
        <v>5780411</v>
      </c>
      <c r="D2062" t="s">
        <v>124</v>
      </c>
      <c r="E2062">
        <v>100</v>
      </c>
      <c r="F2062" t="s">
        <v>2160</v>
      </c>
      <c r="G2062" s="27">
        <v>5.43694550370187E-9</v>
      </c>
      <c r="H2062" s="27">
        <v>2.1427268639836598E-9</v>
      </c>
      <c r="I2062" s="27">
        <v>2.73949301424E-9</v>
      </c>
      <c r="J2062" s="27">
        <v>5.4828358334399996E-9</v>
      </c>
      <c r="K2062" s="27">
        <v>8.2514296902799994E-9</v>
      </c>
    </row>
    <row r="2063" spans="1:11" x14ac:dyDescent="0.25">
      <c r="A2063">
        <v>2020</v>
      </c>
      <c r="B2063" t="s">
        <v>64</v>
      </c>
      <c r="C2063">
        <v>5780411</v>
      </c>
      <c r="D2063" t="s">
        <v>124</v>
      </c>
      <c r="E2063">
        <v>1000</v>
      </c>
      <c r="F2063" t="s">
        <v>2161</v>
      </c>
      <c r="G2063" s="27">
        <v>2.2062500693247501E-8</v>
      </c>
      <c r="H2063" s="27">
        <v>9.2141573394102803E-9</v>
      </c>
      <c r="I2063" s="27">
        <v>9.7070616631899998E-9</v>
      </c>
      <c r="J2063" s="27">
        <v>2.1473423707600001E-8</v>
      </c>
      <c r="K2063" s="27">
        <v>3.4579693393324997E-8</v>
      </c>
    </row>
    <row r="2064" spans="1:11" x14ac:dyDescent="0.25">
      <c r="A2064">
        <v>2020</v>
      </c>
      <c r="B2064" t="s">
        <v>64</v>
      </c>
      <c r="C2064">
        <v>5780411</v>
      </c>
      <c r="D2064" t="s">
        <v>124</v>
      </c>
      <c r="E2064">
        <v>2500</v>
      </c>
      <c r="F2064" t="s">
        <v>2162</v>
      </c>
      <c r="G2064" s="27">
        <v>2.0727939403775E-8</v>
      </c>
      <c r="H2064" s="27">
        <v>6.0714902273742604E-9</v>
      </c>
      <c r="I2064" s="27">
        <v>1.37493856471E-8</v>
      </c>
      <c r="J2064" s="27">
        <v>1.91615697908E-8</v>
      </c>
      <c r="K2064" s="27">
        <v>3.022478135925E-8</v>
      </c>
    </row>
    <row r="2065" spans="1:11" x14ac:dyDescent="0.25">
      <c r="A2065">
        <v>2020</v>
      </c>
      <c r="B2065" t="s">
        <v>64</v>
      </c>
      <c r="C2065">
        <v>5780411</v>
      </c>
      <c r="D2065" t="s">
        <v>124</v>
      </c>
      <c r="E2065">
        <v>5000</v>
      </c>
      <c r="F2065" t="s">
        <v>2163</v>
      </c>
      <c r="G2065" s="27">
        <v>1.02728830071581E-8</v>
      </c>
      <c r="H2065" s="27">
        <v>3.4537387682611702E-9</v>
      </c>
      <c r="I2065" s="27">
        <v>5.6581918599449998E-9</v>
      </c>
      <c r="J2065" s="27">
        <v>1.026643429609E-8</v>
      </c>
      <c r="K2065" s="27">
        <v>1.5172482739900002E-8</v>
      </c>
    </row>
    <row r="2066" spans="1:11" x14ac:dyDescent="0.25">
      <c r="A2066">
        <v>2020</v>
      </c>
      <c r="B2066" t="s">
        <v>64</v>
      </c>
      <c r="C2066">
        <v>5780411</v>
      </c>
      <c r="D2066" t="s">
        <v>124</v>
      </c>
      <c r="E2066">
        <v>10000</v>
      </c>
      <c r="F2066" t="s">
        <v>2164</v>
      </c>
      <c r="G2066" s="27">
        <v>4.7791776968181304E-9</v>
      </c>
      <c r="H2066" s="27">
        <v>1.56635858765347E-9</v>
      </c>
      <c r="I2066" s="27">
        <v>2.702596172725E-9</v>
      </c>
      <c r="J2066" s="27">
        <v>4.9689242755700002E-9</v>
      </c>
      <c r="K2066" s="27">
        <v>6.8873456765549999E-9</v>
      </c>
    </row>
    <row r="2067" spans="1:11" x14ac:dyDescent="0.25">
      <c r="A2067">
        <v>2020</v>
      </c>
      <c r="B2067" t="s">
        <v>64</v>
      </c>
      <c r="C2067">
        <v>5780411</v>
      </c>
      <c r="D2067" t="s">
        <v>124</v>
      </c>
      <c r="E2067">
        <v>15000</v>
      </c>
      <c r="F2067" t="s">
        <v>2165</v>
      </c>
      <c r="G2067" s="27">
        <v>3.2063065027312499E-9</v>
      </c>
      <c r="H2067" s="27">
        <v>1.06107595711004E-9</v>
      </c>
      <c r="I2067" s="27">
        <v>1.824567299275E-9</v>
      </c>
      <c r="J2067" s="27">
        <v>3.3627672304300001E-9</v>
      </c>
      <c r="K2067" s="27">
        <v>4.6631410002124998E-9</v>
      </c>
    </row>
    <row r="2068" spans="1:11" x14ac:dyDescent="0.25">
      <c r="A2068">
        <v>2020</v>
      </c>
      <c r="B2068" t="s">
        <v>64</v>
      </c>
      <c r="C2068">
        <v>5780411</v>
      </c>
      <c r="D2068" t="s">
        <v>124</v>
      </c>
      <c r="E2068">
        <v>25000</v>
      </c>
      <c r="F2068" t="s">
        <v>2166</v>
      </c>
      <c r="G2068" s="27">
        <v>2.0080921127048098E-9</v>
      </c>
      <c r="H2068" s="27">
        <v>6.9594224769344302E-10</v>
      </c>
      <c r="I2068" s="27">
        <v>1.1145156594849999E-9</v>
      </c>
      <c r="J2068" s="27">
        <v>2.1298470500700001E-9</v>
      </c>
      <c r="K2068" s="27">
        <v>2.9435729592400001E-9</v>
      </c>
    </row>
    <row r="2069" spans="1:11" x14ac:dyDescent="0.25">
      <c r="A2069">
        <v>2020</v>
      </c>
      <c r="B2069" t="s">
        <v>64</v>
      </c>
      <c r="C2069">
        <v>5780411</v>
      </c>
      <c r="D2069" t="s">
        <v>124</v>
      </c>
      <c r="E2069">
        <v>50000</v>
      </c>
      <c r="F2069" t="s">
        <v>2167</v>
      </c>
      <c r="G2069" s="27">
        <v>1.09674645739994E-9</v>
      </c>
      <c r="H2069" s="27">
        <v>4.2273851276397E-10</v>
      </c>
      <c r="I2069" s="27">
        <v>5.6371013738650002E-10</v>
      </c>
      <c r="J2069" s="27">
        <v>1.1536481500649999E-9</v>
      </c>
      <c r="K2069" s="27">
        <v>1.7663037524925001E-9</v>
      </c>
    </row>
    <row r="2070" spans="1:11" x14ac:dyDescent="0.25">
      <c r="A2070">
        <v>2020</v>
      </c>
      <c r="B2070" t="s">
        <v>64</v>
      </c>
      <c r="C2070">
        <v>5780411</v>
      </c>
      <c r="D2070" t="s">
        <v>136</v>
      </c>
      <c r="E2070">
        <v>10</v>
      </c>
      <c r="F2070" t="s">
        <v>2168</v>
      </c>
      <c r="G2070" s="27">
        <v>1.39256555706938E-5</v>
      </c>
      <c r="H2070" s="27">
        <v>8.4417652840068098E-7</v>
      </c>
      <c r="I2070" s="27">
        <v>1.286133807345E-5</v>
      </c>
      <c r="J2070" s="27">
        <v>1.3928007390050001E-5</v>
      </c>
      <c r="K2070" s="27">
        <v>1.5051157776550001E-5</v>
      </c>
    </row>
    <row r="2071" spans="1:11" x14ac:dyDescent="0.25">
      <c r="A2071">
        <v>2020</v>
      </c>
      <c r="B2071" t="s">
        <v>64</v>
      </c>
      <c r="C2071">
        <v>5780411</v>
      </c>
      <c r="D2071" t="s">
        <v>136</v>
      </c>
      <c r="E2071">
        <v>30</v>
      </c>
      <c r="F2071" t="s">
        <v>2169</v>
      </c>
      <c r="G2071" s="27">
        <v>1.371118881305E-5</v>
      </c>
      <c r="H2071" s="27">
        <v>2.4674766629853E-6</v>
      </c>
      <c r="I2071" s="27">
        <v>1.058591775555E-5</v>
      </c>
      <c r="J2071" s="27">
        <v>1.373759885635E-5</v>
      </c>
      <c r="K2071" s="27">
        <v>1.7026405521300001E-5</v>
      </c>
    </row>
    <row r="2072" spans="1:11" x14ac:dyDescent="0.25">
      <c r="A2072">
        <v>2020</v>
      </c>
      <c r="B2072" t="s">
        <v>64</v>
      </c>
      <c r="C2072">
        <v>5780411</v>
      </c>
      <c r="D2072" t="s">
        <v>136</v>
      </c>
      <c r="E2072">
        <v>60</v>
      </c>
      <c r="F2072" t="s">
        <v>2170</v>
      </c>
      <c r="G2072" s="27">
        <v>1.3120206526386201E-5</v>
      </c>
      <c r="H2072" s="27">
        <v>4.5417854842510196E-6</v>
      </c>
      <c r="I2072" s="27">
        <v>7.2897423682450003E-6</v>
      </c>
      <c r="J2072" s="27">
        <v>1.326061435145E-5</v>
      </c>
      <c r="K2072" s="27">
        <v>1.9219946990250001E-5</v>
      </c>
    </row>
    <row r="2073" spans="1:11" x14ac:dyDescent="0.25">
      <c r="A2073">
        <v>2020</v>
      </c>
      <c r="B2073" t="s">
        <v>64</v>
      </c>
      <c r="C2073">
        <v>5780411</v>
      </c>
      <c r="D2073" t="s">
        <v>136</v>
      </c>
      <c r="E2073">
        <v>100</v>
      </c>
      <c r="F2073" t="s">
        <v>2171</v>
      </c>
      <c r="G2073" s="27">
        <v>1.22311313669819E-5</v>
      </c>
      <c r="H2073" s="27">
        <v>6.3526025872998396E-6</v>
      </c>
      <c r="I2073" s="27">
        <v>3.6280409474550001E-6</v>
      </c>
      <c r="J2073" s="27">
        <v>1.267223870355E-5</v>
      </c>
      <c r="K2073" s="27">
        <v>2.0589697093975001E-5</v>
      </c>
    </row>
    <row r="2074" spans="1:11" x14ac:dyDescent="0.25">
      <c r="A2074">
        <v>2020</v>
      </c>
      <c r="B2074" t="s">
        <v>64</v>
      </c>
      <c r="C2074">
        <v>5780411</v>
      </c>
      <c r="D2074" t="s">
        <v>136</v>
      </c>
      <c r="E2074">
        <v>1000</v>
      </c>
      <c r="F2074" t="s">
        <v>2172</v>
      </c>
      <c r="G2074" s="27">
        <v>5.6324956706343697E-6</v>
      </c>
      <c r="H2074" s="27">
        <v>3.1018793560411302E-6</v>
      </c>
      <c r="I2074" s="27">
        <v>2.35680355472E-6</v>
      </c>
      <c r="J2074" s="27">
        <v>5.2463058881649997E-6</v>
      </c>
      <c r="K2074" s="27">
        <v>1.1467817294325E-5</v>
      </c>
    </row>
    <row r="2075" spans="1:11" x14ac:dyDescent="0.25">
      <c r="A2075">
        <v>2020</v>
      </c>
      <c r="B2075" t="s">
        <v>64</v>
      </c>
      <c r="C2075">
        <v>5780411</v>
      </c>
      <c r="D2075" t="s">
        <v>136</v>
      </c>
      <c r="E2075">
        <v>2500</v>
      </c>
      <c r="F2075" t="s">
        <v>2173</v>
      </c>
      <c r="G2075" s="27">
        <v>2.7473925953490001E-6</v>
      </c>
      <c r="H2075" s="27">
        <v>1.5254234351193201E-6</v>
      </c>
      <c r="I2075" s="27">
        <v>9.7485952466150002E-7</v>
      </c>
      <c r="J2075" s="27">
        <v>2.8115865105999999E-6</v>
      </c>
      <c r="K2075" s="27">
        <v>4.8837797102075002E-6</v>
      </c>
    </row>
    <row r="2076" spans="1:11" x14ac:dyDescent="0.25">
      <c r="A2076">
        <v>2020</v>
      </c>
      <c r="B2076" t="s">
        <v>64</v>
      </c>
      <c r="C2076">
        <v>5780411</v>
      </c>
      <c r="D2076" t="s">
        <v>136</v>
      </c>
      <c r="E2076">
        <v>5000</v>
      </c>
      <c r="F2076" t="s">
        <v>2174</v>
      </c>
      <c r="G2076" s="27">
        <v>1.7377502231139999E-6</v>
      </c>
      <c r="H2076" s="27">
        <v>7.9345879131943404E-7</v>
      </c>
      <c r="I2076" s="27">
        <v>8.2173410771999998E-7</v>
      </c>
      <c r="J2076" s="27">
        <v>1.6633020480699999E-6</v>
      </c>
      <c r="K2076" s="27">
        <v>3.0108477974424999E-6</v>
      </c>
    </row>
    <row r="2077" spans="1:11" x14ac:dyDescent="0.25">
      <c r="A2077">
        <v>2020</v>
      </c>
      <c r="B2077" t="s">
        <v>64</v>
      </c>
      <c r="C2077">
        <v>5780411</v>
      </c>
      <c r="D2077" t="s">
        <v>136</v>
      </c>
      <c r="E2077">
        <v>10000</v>
      </c>
      <c r="F2077" t="s">
        <v>2175</v>
      </c>
      <c r="G2077" s="27">
        <v>9.2844802901562503E-7</v>
      </c>
      <c r="H2077" s="27">
        <v>3.4604306437371199E-7</v>
      </c>
      <c r="I2077" s="27">
        <v>5.2564612593249997E-7</v>
      </c>
      <c r="J2077" s="27">
        <v>9.3004871562600001E-7</v>
      </c>
      <c r="K2077" s="27">
        <v>1.486967025945E-6</v>
      </c>
    </row>
    <row r="2078" spans="1:11" x14ac:dyDescent="0.25">
      <c r="A2078">
        <v>2020</v>
      </c>
      <c r="B2078" t="s">
        <v>64</v>
      </c>
      <c r="C2078">
        <v>5780411</v>
      </c>
      <c r="D2078" t="s">
        <v>136</v>
      </c>
      <c r="E2078">
        <v>15000</v>
      </c>
      <c r="F2078" t="s">
        <v>2176</v>
      </c>
      <c r="G2078" s="27">
        <v>5.9236032190106305E-7</v>
      </c>
      <c r="H2078" s="27">
        <v>2.0296692576108E-7</v>
      </c>
      <c r="I2078" s="27">
        <v>3.5983247978399999E-7</v>
      </c>
      <c r="J2078" s="27">
        <v>5.9678235016300003E-7</v>
      </c>
      <c r="K2078" s="27">
        <v>9.0110964827825E-7</v>
      </c>
    </row>
    <row r="2079" spans="1:11" x14ac:dyDescent="0.25">
      <c r="A2079">
        <v>2020</v>
      </c>
      <c r="B2079" t="s">
        <v>64</v>
      </c>
      <c r="C2079">
        <v>5780411</v>
      </c>
      <c r="D2079" t="s">
        <v>136</v>
      </c>
      <c r="E2079">
        <v>25000</v>
      </c>
      <c r="F2079" t="s">
        <v>2177</v>
      </c>
      <c r="G2079" s="27">
        <v>3.23601837238875E-7</v>
      </c>
      <c r="H2079" s="27">
        <v>1.04045402059809E-7</v>
      </c>
      <c r="I2079" s="27">
        <v>2.0134248334749999E-7</v>
      </c>
      <c r="J2079" s="27">
        <v>3.2036848301500001E-7</v>
      </c>
      <c r="K2079" s="27">
        <v>4.7700227210699999E-7</v>
      </c>
    </row>
    <row r="2080" spans="1:11" x14ac:dyDescent="0.25">
      <c r="A2080">
        <v>2020</v>
      </c>
      <c r="B2080" t="s">
        <v>64</v>
      </c>
      <c r="C2080">
        <v>5780411</v>
      </c>
      <c r="D2080" t="s">
        <v>136</v>
      </c>
      <c r="E2080">
        <v>50000</v>
      </c>
      <c r="F2080" t="s">
        <v>2178</v>
      </c>
      <c r="G2080" s="27">
        <v>1.3832517912506201E-7</v>
      </c>
      <c r="H2080" s="27">
        <v>4.2195614429638297E-8</v>
      </c>
      <c r="I2080" s="27">
        <v>9.2319991835100003E-8</v>
      </c>
      <c r="J2080" s="27">
        <v>1.31894332416E-7</v>
      </c>
      <c r="K2080" s="27">
        <v>2.0065835171425E-7</v>
      </c>
    </row>
    <row r="2081" spans="1:11" x14ac:dyDescent="0.25">
      <c r="A2081">
        <v>2020</v>
      </c>
      <c r="B2081" t="s">
        <v>64</v>
      </c>
      <c r="C2081">
        <v>5780411</v>
      </c>
      <c r="D2081" t="s">
        <v>450</v>
      </c>
      <c r="E2081">
        <v>10</v>
      </c>
      <c r="F2081" t="s">
        <v>2179</v>
      </c>
      <c r="G2081" s="27">
        <v>3.2531552555162498E-5</v>
      </c>
      <c r="H2081" s="27">
        <v>2.6587947340924901E-6</v>
      </c>
      <c r="I2081" s="27">
        <v>2.9127484801250001E-5</v>
      </c>
      <c r="J2081" s="27">
        <v>3.2595855519450003E-5</v>
      </c>
      <c r="K2081" s="27">
        <v>3.5944917530525001E-5</v>
      </c>
    </row>
    <row r="2082" spans="1:11" x14ac:dyDescent="0.25">
      <c r="A2082">
        <v>2020</v>
      </c>
      <c r="B2082" t="s">
        <v>64</v>
      </c>
      <c r="C2082">
        <v>5780411</v>
      </c>
      <c r="D2082" t="s">
        <v>450</v>
      </c>
      <c r="E2082">
        <v>30</v>
      </c>
      <c r="F2082" t="s">
        <v>2180</v>
      </c>
      <c r="G2082" s="27">
        <v>3.2513465233450002E-5</v>
      </c>
      <c r="H2082" s="27">
        <v>7.8018597319295606E-6</v>
      </c>
      <c r="I2082" s="27">
        <v>2.224672954195E-5</v>
      </c>
      <c r="J2082" s="27">
        <v>3.3167685350099998E-5</v>
      </c>
      <c r="K2082" s="27">
        <v>4.2058871773549999E-5</v>
      </c>
    </row>
    <row r="2083" spans="1:11" x14ac:dyDescent="0.25">
      <c r="A2083">
        <v>2020</v>
      </c>
      <c r="B2083" t="s">
        <v>64</v>
      </c>
      <c r="C2083">
        <v>5780411</v>
      </c>
      <c r="D2083" t="s">
        <v>450</v>
      </c>
      <c r="E2083">
        <v>60</v>
      </c>
      <c r="F2083" t="s">
        <v>2181</v>
      </c>
      <c r="G2083" s="27">
        <v>3.3010904614568702E-5</v>
      </c>
      <c r="H2083" s="27">
        <v>1.4538830053007001E-5</v>
      </c>
      <c r="I2083" s="27">
        <v>1.3018354872099999E-5</v>
      </c>
      <c r="J2083" s="27">
        <v>3.5925072188800001E-5</v>
      </c>
      <c r="K2083" s="27">
        <v>4.9396577014650002E-5</v>
      </c>
    </row>
    <row r="2084" spans="1:11" x14ac:dyDescent="0.25">
      <c r="A2084">
        <v>2020</v>
      </c>
      <c r="B2084" t="s">
        <v>64</v>
      </c>
      <c r="C2084">
        <v>5780411</v>
      </c>
      <c r="D2084" t="s">
        <v>450</v>
      </c>
      <c r="E2084">
        <v>100</v>
      </c>
      <c r="F2084" t="s">
        <v>2182</v>
      </c>
      <c r="G2084" s="27">
        <v>3.5573788509473799E-5</v>
      </c>
      <c r="H2084" s="27">
        <v>2.0579903696682699E-5</v>
      </c>
      <c r="I2084" s="27">
        <v>6.0042740765150001E-6</v>
      </c>
      <c r="J2084" s="27">
        <v>4.3112534331350003E-5</v>
      </c>
      <c r="K2084" s="27">
        <v>5.5260993834225002E-5</v>
      </c>
    </row>
    <row r="2085" spans="1:11" x14ac:dyDescent="0.25">
      <c r="A2085">
        <v>2020</v>
      </c>
      <c r="B2085" t="s">
        <v>64</v>
      </c>
      <c r="C2085">
        <v>5780411</v>
      </c>
      <c r="D2085" t="s">
        <v>450</v>
      </c>
      <c r="E2085">
        <v>1000</v>
      </c>
      <c r="F2085" t="s">
        <v>2183</v>
      </c>
      <c r="G2085" s="27">
        <v>3.7562818315062499E-5</v>
      </c>
      <c r="H2085" s="27">
        <v>1.8554829051767299E-5</v>
      </c>
      <c r="I2085" s="27">
        <v>1.5835041079500001E-5</v>
      </c>
      <c r="J2085" s="27">
        <v>3.67685837339E-5</v>
      </c>
      <c r="K2085" s="27">
        <v>6.5517012365075004E-5</v>
      </c>
    </row>
    <row r="2086" spans="1:11" x14ac:dyDescent="0.25">
      <c r="A2086">
        <v>2020</v>
      </c>
      <c r="B2086" t="s">
        <v>64</v>
      </c>
      <c r="C2086">
        <v>5780411</v>
      </c>
      <c r="D2086" t="s">
        <v>450</v>
      </c>
      <c r="E2086">
        <v>2500</v>
      </c>
      <c r="F2086" t="s">
        <v>2184</v>
      </c>
      <c r="G2086" s="27">
        <v>2.0859747227068799E-5</v>
      </c>
      <c r="H2086" s="27">
        <v>8.6781969732652798E-6</v>
      </c>
      <c r="I2086" s="27">
        <v>1.078190994515E-5</v>
      </c>
      <c r="J2086" s="27">
        <v>2.0841327741000001E-5</v>
      </c>
      <c r="K2086" s="27">
        <v>3.6286210077575003E-5</v>
      </c>
    </row>
    <row r="2087" spans="1:11" x14ac:dyDescent="0.25">
      <c r="A2087">
        <v>2020</v>
      </c>
      <c r="B2087" t="s">
        <v>64</v>
      </c>
      <c r="C2087">
        <v>5780411</v>
      </c>
      <c r="D2087" t="s">
        <v>450</v>
      </c>
      <c r="E2087">
        <v>5000</v>
      </c>
      <c r="F2087" t="s">
        <v>2185</v>
      </c>
      <c r="G2087" s="27">
        <v>1.12424883788575E-5</v>
      </c>
      <c r="H2087" s="27">
        <v>3.7721179814096499E-6</v>
      </c>
      <c r="I2087" s="27">
        <v>7.2293841592649998E-6</v>
      </c>
      <c r="J2087" s="27">
        <v>1.1288537516649999E-5</v>
      </c>
      <c r="K2087" s="27">
        <v>1.7544600634599999E-5</v>
      </c>
    </row>
    <row r="2088" spans="1:11" x14ac:dyDescent="0.25">
      <c r="A2088">
        <v>2020</v>
      </c>
      <c r="B2088" t="s">
        <v>64</v>
      </c>
      <c r="C2088">
        <v>5780411</v>
      </c>
      <c r="D2088" t="s">
        <v>450</v>
      </c>
      <c r="E2088">
        <v>10000</v>
      </c>
      <c r="F2088" t="s">
        <v>2186</v>
      </c>
      <c r="G2088" s="27">
        <v>4.9505734846349999E-6</v>
      </c>
      <c r="H2088" s="27">
        <v>1.5187696796658299E-6</v>
      </c>
      <c r="I2088" s="27">
        <v>3.2969029084E-6</v>
      </c>
      <c r="J2088" s="27">
        <v>4.8102336174049999E-6</v>
      </c>
      <c r="K2088" s="27">
        <v>7.1556385988075004E-6</v>
      </c>
    </row>
    <row r="2089" spans="1:11" x14ac:dyDescent="0.25">
      <c r="A2089">
        <v>2020</v>
      </c>
      <c r="B2089" t="s">
        <v>64</v>
      </c>
      <c r="C2089">
        <v>5780411</v>
      </c>
      <c r="D2089" t="s">
        <v>450</v>
      </c>
      <c r="E2089">
        <v>15000</v>
      </c>
      <c r="F2089" t="s">
        <v>2187</v>
      </c>
      <c r="G2089" s="27">
        <v>2.85548097686125E-6</v>
      </c>
      <c r="H2089" s="27">
        <v>8.6456918258523197E-7</v>
      </c>
      <c r="I2089" s="27">
        <v>1.9077019384400002E-6</v>
      </c>
      <c r="J2089" s="27">
        <v>2.73875182608E-6</v>
      </c>
      <c r="K2089" s="27">
        <v>4.1671059311225003E-6</v>
      </c>
    </row>
    <row r="2090" spans="1:11" x14ac:dyDescent="0.25">
      <c r="A2090">
        <v>2020</v>
      </c>
      <c r="B2090" t="s">
        <v>64</v>
      </c>
      <c r="C2090">
        <v>5780411</v>
      </c>
      <c r="D2090" t="s">
        <v>450</v>
      </c>
      <c r="E2090">
        <v>25000</v>
      </c>
      <c r="F2090" t="s">
        <v>2188</v>
      </c>
      <c r="G2090" s="27">
        <v>1.3798127202666899E-6</v>
      </c>
      <c r="H2090" s="27">
        <v>4.1912888721112699E-7</v>
      </c>
      <c r="I2090" s="27">
        <v>9.1888597883049999E-7</v>
      </c>
      <c r="J2090" s="27">
        <v>1.3140442603250001E-6</v>
      </c>
      <c r="K2090" s="27">
        <v>2.0194545401474999E-6</v>
      </c>
    </row>
    <row r="2091" spans="1:11" x14ac:dyDescent="0.25">
      <c r="A2091">
        <v>2020</v>
      </c>
      <c r="B2091" t="s">
        <v>64</v>
      </c>
      <c r="C2091">
        <v>5780411</v>
      </c>
      <c r="D2091" t="s">
        <v>450</v>
      </c>
      <c r="E2091">
        <v>50000</v>
      </c>
      <c r="F2091" t="s">
        <v>2189</v>
      </c>
      <c r="G2091" s="27">
        <v>5.0652327358424995E-7</v>
      </c>
      <c r="H2091" s="27">
        <v>1.55365631785798E-7</v>
      </c>
      <c r="I2091" s="27">
        <v>3.3589677779199999E-7</v>
      </c>
      <c r="J2091" s="27">
        <v>4.7987862022050004E-7</v>
      </c>
      <c r="K2091" s="27">
        <v>7.3787279628599999E-7</v>
      </c>
    </row>
    <row r="2092" spans="1:11" x14ac:dyDescent="0.25">
      <c r="A2092">
        <v>2020</v>
      </c>
      <c r="B2092" t="s">
        <v>64</v>
      </c>
      <c r="C2092">
        <v>5780411</v>
      </c>
      <c r="D2092" t="s">
        <v>832</v>
      </c>
      <c r="E2092">
        <v>10</v>
      </c>
      <c r="F2092" t="s">
        <v>2190</v>
      </c>
      <c r="G2092" s="27">
        <v>1.34681444108113E-8</v>
      </c>
      <c r="H2092" s="27">
        <v>3.5891189526747098E-9</v>
      </c>
      <c r="I2092" s="27">
        <v>9.1455871748799992E-9</v>
      </c>
      <c r="J2092" s="27">
        <v>1.318011113165E-8</v>
      </c>
      <c r="K2092" s="27">
        <v>1.8414539882350001E-8</v>
      </c>
    </row>
    <row r="2093" spans="1:11" x14ac:dyDescent="0.25">
      <c r="A2093">
        <v>2020</v>
      </c>
      <c r="B2093" t="s">
        <v>64</v>
      </c>
      <c r="C2093">
        <v>5780411</v>
      </c>
      <c r="D2093" t="s">
        <v>832</v>
      </c>
      <c r="E2093">
        <v>30</v>
      </c>
      <c r="F2093" t="s">
        <v>2191</v>
      </c>
      <c r="G2093" s="27">
        <v>1.6314724835704999E-8</v>
      </c>
      <c r="H2093" s="27">
        <v>1.13703846909945E-8</v>
      </c>
      <c r="I2093" s="27">
        <v>3.94498232719E-9</v>
      </c>
      <c r="J2093" s="27">
        <v>1.3725534407799999E-8</v>
      </c>
      <c r="K2093" s="27">
        <v>3.3272228558999997E-8</v>
      </c>
    </row>
    <row r="2094" spans="1:11" x14ac:dyDescent="0.25">
      <c r="A2094">
        <v>2020</v>
      </c>
      <c r="B2094" t="s">
        <v>64</v>
      </c>
      <c r="C2094">
        <v>5780411</v>
      </c>
      <c r="D2094" t="s">
        <v>832</v>
      </c>
      <c r="E2094">
        <v>60</v>
      </c>
      <c r="F2094" t="s">
        <v>2192</v>
      </c>
      <c r="G2094" s="27">
        <v>2.59343143912237E-8</v>
      </c>
      <c r="H2094" s="27">
        <v>2.63971113510128E-8</v>
      </c>
      <c r="I2094" s="27">
        <v>7.4722357835350005E-10</v>
      </c>
      <c r="J2094" s="27">
        <v>1.575719905895E-8</v>
      </c>
      <c r="K2094" s="27">
        <v>6.8218190037125001E-8</v>
      </c>
    </row>
    <row r="2095" spans="1:11" x14ac:dyDescent="0.25">
      <c r="A2095">
        <v>2020</v>
      </c>
      <c r="B2095" t="s">
        <v>64</v>
      </c>
      <c r="C2095">
        <v>5780411</v>
      </c>
      <c r="D2095" t="s">
        <v>832</v>
      </c>
      <c r="E2095">
        <v>100</v>
      </c>
      <c r="F2095" t="s">
        <v>2193</v>
      </c>
      <c r="G2095" s="27">
        <v>4.8769635601190401E-8</v>
      </c>
      <c r="H2095" s="27">
        <v>5.5876949093082798E-8</v>
      </c>
      <c r="I2095" s="27">
        <v>2.3034239372650002E-11</v>
      </c>
      <c r="J2095" s="27">
        <v>2.1744059241899999E-8</v>
      </c>
      <c r="K2095" s="27">
        <v>1.4146264141150001E-7</v>
      </c>
    </row>
    <row r="2096" spans="1:11" x14ac:dyDescent="0.25">
      <c r="A2096">
        <v>2020</v>
      </c>
      <c r="B2096" t="s">
        <v>64</v>
      </c>
      <c r="C2096">
        <v>5780411</v>
      </c>
      <c r="D2096" t="s">
        <v>832</v>
      </c>
      <c r="E2096">
        <v>1000</v>
      </c>
      <c r="F2096" t="s">
        <v>2194</v>
      </c>
      <c r="G2096" s="27">
        <v>2.2249467960250002E-6</v>
      </c>
      <c r="H2096" s="27">
        <v>4.08062057143247E-7</v>
      </c>
      <c r="I2096" s="27">
        <v>1.7775290126500001E-6</v>
      </c>
      <c r="J2096" s="27">
        <v>2.2174745382300001E-6</v>
      </c>
      <c r="K2096" s="27">
        <v>2.8326220117974998E-6</v>
      </c>
    </row>
    <row r="2097" spans="1:11" x14ac:dyDescent="0.25">
      <c r="A2097">
        <v>2020</v>
      </c>
      <c r="B2097" t="s">
        <v>64</v>
      </c>
      <c r="C2097">
        <v>5780411</v>
      </c>
      <c r="D2097" t="s">
        <v>832</v>
      </c>
      <c r="E2097">
        <v>2500</v>
      </c>
      <c r="F2097" t="s">
        <v>2195</v>
      </c>
      <c r="G2097" s="27">
        <v>2.1619875625743699E-6</v>
      </c>
      <c r="H2097" s="27">
        <v>8.3753636890900805E-7</v>
      </c>
      <c r="I2097" s="27">
        <v>1.1932148514599999E-6</v>
      </c>
      <c r="J2097" s="27">
        <v>2.2025142479400001E-6</v>
      </c>
      <c r="K2097" s="27">
        <v>3.4867968400199999E-6</v>
      </c>
    </row>
    <row r="2098" spans="1:11" x14ac:dyDescent="0.25">
      <c r="A2098">
        <v>2020</v>
      </c>
      <c r="B2098" t="s">
        <v>64</v>
      </c>
      <c r="C2098">
        <v>5780411</v>
      </c>
      <c r="D2098" t="s">
        <v>832</v>
      </c>
      <c r="E2098">
        <v>5000</v>
      </c>
      <c r="F2098" t="s">
        <v>2196</v>
      </c>
      <c r="G2098" s="27">
        <v>1.0796472451036899E-6</v>
      </c>
      <c r="H2098" s="27">
        <v>4.2902340339094998E-7</v>
      </c>
      <c r="I2098" s="27">
        <v>5.5098771167050005E-7</v>
      </c>
      <c r="J2098" s="27">
        <v>1.114507142725E-6</v>
      </c>
      <c r="K2098" s="27">
        <v>1.7046814235175001E-6</v>
      </c>
    </row>
    <row r="2099" spans="1:11" x14ac:dyDescent="0.25">
      <c r="A2099">
        <v>2020</v>
      </c>
      <c r="B2099" t="s">
        <v>64</v>
      </c>
      <c r="C2099">
        <v>5780411</v>
      </c>
      <c r="D2099" t="s">
        <v>832</v>
      </c>
      <c r="E2099">
        <v>10000</v>
      </c>
      <c r="F2099" t="s">
        <v>2197</v>
      </c>
      <c r="G2099" s="27">
        <v>4.9535894709006205E-7</v>
      </c>
      <c r="H2099" s="27">
        <v>1.74830770733195E-7</v>
      </c>
      <c r="I2099" s="27">
        <v>2.7278280764300002E-7</v>
      </c>
      <c r="J2099" s="27">
        <v>5.3271986921050005E-7</v>
      </c>
      <c r="K2099" s="27">
        <v>7.2180575899674999E-7</v>
      </c>
    </row>
    <row r="2100" spans="1:11" x14ac:dyDescent="0.25">
      <c r="A2100">
        <v>2020</v>
      </c>
      <c r="B2100" t="s">
        <v>64</v>
      </c>
      <c r="C2100">
        <v>5780411</v>
      </c>
      <c r="D2100" t="s">
        <v>832</v>
      </c>
      <c r="E2100">
        <v>15000</v>
      </c>
      <c r="F2100" t="s">
        <v>2198</v>
      </c>
      <c r="G2100" s="27">
        <v>3.3102388176568798E-7</v>
      </c>
      <c r="H2100" s="27">
        <v>1.1426407378043999E-7</v>
      </c>
      <c r="I2100" s="27">
        <v>1.8520545902049999E-7</v>
      </c>
      <c r="J2100" s="27">
        <v>3.5457428783900002E-7</v>
      </c>
      <c r="K2100" s="27">
        <v>4.7818267755249998E-7</v>
      </c>
    </row>
    <row r="2101" spans="1:11" x14ac:dyDescent="0.25">
      <c r="A2101">
        <v>2020</v>
      </c>
      <c r="B2101" t="s">
        <v>64</v>
      </c>
      <c r="C2101">
        <v>5780411</v>
      </c>
      <c r="D2101" t="s">
        <v>832</v>
      </c>
      <c r="E2101">
        <v>25000</v>
      </c>
      <c r="F2101" t="s">
        <v>2199</v>
      </c>
      <c r="G2101" s="27">
        <v>2.0681757569275001E-7</v>
      </c>
      <c r="H2101" s="27">
        <v>7.3180772664347203E-8</v>
      </c>
      <c r="I2101" s="27">
        <v>1.13440381522E-7</v>
      </c>
      <c r="J2101" s="27">
        <v>2.22162145146E-7</v>
      </c>
      <c r="K2101" s="27">
        <v>3.0374892102624998E-7</v>
      </c>
    </row>
    <row r="2102" spans="1:11" x14ac:dyDescent="0.25">
      <c r="A2102">
        <v>2020</v>
      </c>
      <c r="B2102" t="s">
        <v>64</v>
      </c>
      <c r="C2102">
        <v>5780411</v>
      </c>
      <c r="D2102" t="s">
        <v>832</v>
      </c>
      <c r="E2102">
        <v>50000</v>
      </c>
      <c r="F2102" t="s">
        <v>2200</v>
      </c>
      <c r="G2102" s="27">
        <v>1.1290561901194999E-7</v>
      </c>
      <c r="H2102" s="27">
        <v>4.3953273519042997E-8</v>
      </c>
      <c r="I2102" s="27">
        <v>5.7402318367099999E-8</v>
      </c>
      <c r="J2102" s="27">
        <v>1.1945912862100001E-7</v>
      </c>
      <c r="K2102" s="27">
        <v>1.7969524439875E-7</v>
      </c>
    </row>
    <row r="2103" spans="1:11" x14ac:dyDescent="0.25">
      <c r="A2103">
        <v>2020</v>
      </c>
      <c r="B2103" t="s">
        <v>64</v>
      </c>
      <c r="C2103">
        <v>5780411</v>
      </c>
      <c r="D2103" t="s">
        <v>844</v>
      </c>
      <c r="E2103">
        <v>10</v>
      </c>
      <c r="F2103" t="s">
        <v>2201</v>
      </c>
      <c r="G2103" s="27">
        <v>2.4893069072918799E-5</v>
      </c>
      <c r="H2103" s="27">
        <v>1.3608510052365901E-6</v>
      </c>
      <c r="I2103" s="27">
        <v>2.3185450389200001E-5</v>
      </c>
      <c r="J2103" s="27">
        <v>2.48989243443E-5</v>
      </c>
      <c r="K2103" s="27">
        <v>2.671864773725E-5</v>
      </c>
    </row>
    <row r="2104" spans="1:11" x14ac:dyDescent="0.25">
      <c r="A2104">
        <v>2020</v>
      </c>
      <c r="B2104" t="s">
        <v>64</v>
      </c>
      <c r="C2104">
        <v>5780411</v>
      </c>
      <c r="D2104" t="s">
        <v>844</v>
      </c>
      <c r="E2104">
        <v>30</v>
      </c>
      <c r="F2104" t="s">
        <v>2202</v>
      </c>
      <c r="G2104" s="27">
        <v>2.4473831642468701E-5</v>
      </c>
      <c r="H2104" s="27">
        <v>3.9838135094960298E-6</v>
      </c>
      <c r="I2104" s="27">
        <v>1.9438994562649999E-5</v>
      </c>
      <c r="J2104" s="27">
        <v>2.45298839971E-5</v>
      </c>
      <c r="K2104" s="27">
        <v>2.9839444079825E-5</v>
      </c>
    </row>
    <row r="2105" spans="1:11" x14ac:dyDescent="0.25">
      <c r="A2105">
        <v>2020</v>
      </c>
      <c r="B2105" t="s">
        <v>64</v>
      </c>
      <c r="C2105">
        <v>5780411</v>
      </c>
      <c r="D2105" t="s">
        <v>844</v>
      </c>
      <c r="E2105">
        <v>60</v>
      </c>
      <c r="F2105" t="s">
        <v>2203</v>
      </c>
      <c r="G2105" s="27">
        <v>2.3302785280031199E-5</v>
      </c>
      <c r="H2105" s="27">
        <v>7.3450539223844197E-6</v>
      </c>
      <c r="I2105" s="27">
        <v>1.3859427344250001E-5</v>
      </c>
      <c r="J2105" s="27">
        <v>2.3594211631400001E-5</v>
      </c>
      <c r="K2105" s="27">
        <v>3.3133113353450002E-5</v>
      </c>
    </row>
    <row r="2106" spans="1:11" x14ac:dyDescent="0.25">
      <c r="A2106">
        <v>2020</v>
      </c>
      <c r="B2106" t="s">
        <v>64</v>
      </c>
      <c r="C2106">
        <v>5780411</v>
      </c>
      <c r="D2106" t="s">
        <v>844</v>
      </c>
      <c r="E2106">
        <v>100</v>
      </c>
      <c r="F2106" t="s">
        <v>2204</v>
      </c>
      <c r="G2106" s="27">
        <v>2.1471774269003799E-5</v>
      </c>
      <c r="H2106" s="27">
        <v>1.03618871396524E-5</v>
      </c>
      <c r="I2106" s="27">
        <v>7.5106863579899997E-6</v>
      </c>
      <c r="J2106" s="27">
        <v>2.2105738347699999E-5</v>
      </c>
      <c r="K2106" s="27">
        <v>3.5046774289325001E-5</v>
      </c>
    </row>
    <row r="2107" spans="1:11" x14ac:dyDescent="0.25">
      <c r="A2107">
        <v>2020</v>
      </c>
      <c r="B2107" t="s">
        <v>64</v>
      </c>
      <c r="C2107">
        <v>5780411</v>
      </c>
      <c r="D2107" t="s">
        <v>844</v>
      </c>
      <c r="E2107">
        <v>1000</v>
      </c>
      <c r="F2107" t="s">
        <v>2205</v>
      </c>
      <c r="G2107" s="27">
        <v>9.5548474458931196E-6</v>
      </c>
      <c r="H2107" s="27">
        <v>5.2946618454940098E-6</v>
      </c>
      <c r="I2107" s="27">
        <v>4.0212832748199999E-6</v>
      </c>
      <c r="J2107" s="27">
        <v>8.8647226109399996E-6</v>
      </c>
      <c r="K2107" s="27">
        <v>1.9603432737950002E-5</v>
      </c>
    </row>
    <row r="2108" spans="1:11" x14ac:dyDescent="0.25">
      <c r="A2108">
        <v>2020</v>
      </c>
      <c r="B2108" t="s">
        <v>64</v>
      </c>
      <c r="C2108">
        <v>5780411</v>
      </c>
      <c r="D2108" t="s">
        <v>844</v>
      </c>
      <c r="E2108">
        <v>2500</v>
      </c>
      <c r="F2108" t="s">
        <v>2206</v>
      </c>
      <c r="G2108" s="27">
        <v>4.6538080644937497E-6</v>
      </c>
      <c r="H2108" s="27">
        <v>2.58506223397145E-6</v>
      </c>
      <c r="I2108" s="27">
        <v>1.646932752175E-6</v>
      </c>
      <c r="J2108" s="27">
        <v>4.7579808591550004E-6</v>
      </c>
      <c r="K2108" s="27">
        <v>8.2781668447049993E-6</v>
      </c>
    </row>
    <row r="2109" spans="1:11" x14ac:dyDescent="0.25">
      <c r="A2109">
        <v>2020</v>
      </c>
      <c r="B2109" t="s">
        <v>64</v>
      </c>
      <c r="C2109">
        <v>5780411</v>
      </c>
      <c r="D2109" t="s">
        <v>844</v>
      </c>
      <c r="E2109">
        <v>5000</v>
      </c>
      <c r="F2109" t="s">
        <v>2207</v>
      </c>
      <c r="G2109" s="27">
        <v>2.9452628236468701E-6</v>
      </c>
      <c r="H2109" s="27">
        <v>1.3453194719395199E-6</v>
      </c>
      <c r="I2109" s="27">
        <v>1.3926462289E-6</v>
      </c>
      <c r="J2109" s="27">
        <v>2.8191485863849999E-6</v>
      </c>
      <c r="K2109" s="27">
        <v>5.1071069536474998E-6</v>
      </c>
    </row>
    <row r="2110" spans="1:11" x14ac:dyDescent="0.25">
      <c r="A2110">
        <v>2020</v>
      </c>
      <c r="B2110" t="s">
        <v>64</v>
      </c>
      <c r="C2110">
        <v>5780411</v>
      </c>
      <c r="D2110" t="s">
        <v>844</v>
      </c>
      <c r="E2110">
        <v>10000</v>
      </c>
      <c r="F2110" t="s">
        <v>2208</v>
      </c>
      <c r="G2110" s="27">
        <v>1.5734807465401901E-6</v>
      </c>
      <c r="H2110" s="27">
        <v>5.8685775651115803E-7</v>
      </c>
      <c r="I2110" s="27">
        <v>8.9053613592949996E-7</v>
      </c>
      <c r="J2110" s="27">
        <v>1.57530854071E-6</v>
      </c>
      <c r="K2110" s="27">
        <v>2.5203319330474998E-6</v>
      </c>
    </row>
    <row r="2111" spans="1:11" x14ac:dyDescent="0.25">
      <c r="A2111">
        <v>2020</v>
      </c>
      <c r="B2111" t="s">
        <v>64</v>
      </c>
      <c r="C2111">
        <v>5780411</v>
      </c>
      <c r="D2111" t="s">
        <v>844</v>
      </c>
      <c r="E2111">
        <v>15000</v>
      </c>
      <c r="F2111" t="s">
        <v>2209</v>
      </c>
      <c r="G2111" s="27">
        <v>1.0040459124881899E-6</v>
      </c>
      <c r="H2111" s="27">
        <v>3.4432770326307E-7</v>
      </c>
      <c r="I2111" s="27">
        <v>6.1019998505350003E-7</v>
      </c>
      <c r="J2111" s="27">
        <v>1.0107369447275E-6</v>
      </c>
      <c r="K2111" s="27">
        <v>1.5267034582800001E-6</v>
      </c>
    </row>
    <row r="2112" spans="1:11" x14ac:dyDescent="0.25">
      <c r="A2112">
        <v>2020</v>
      </c>
      <c r="B2112" t="s">
        <v>64</v>
      </c>
      <c r="C2112">
        <v>5780411</v>
      </c>
      <c r="D2112" t="s">
        <v>844</v>
      </c>
      <c r="E2112">
        <v>25000</v>
      </c>
      <c r="F2112" t="s">
        <v>2210</v>
      </c>
      <c r="G2112" s="27">
        <v>5.4854081246493696E-7</v>
      </c>
      <c r="H2112" s="27">
        <v>1.7669290492091299E-7</v>
      </c>
      <c r="I2112" s="27">
        <v>3.4111766576049998E-7</v>
      </c>
      <c r="J2112" s="27">
        <v>5.42342453838E-7</v>
      </c>
      <c r="K2112" s="27">
        <v>8.0840408610349997E-7</v>
      </c>
    </row>
    <row r="2113" spans="1:11" x14ac:dyDescent="0.25">
      <c r="A2113">
        <v>2020</v>
      </c>
      <c r="B2113" t="s">
        <v>64</v>
      </c>
      <c r="C2113">
        <v>5780411</v>
      </c>
      <c r="D2113" t="s">
        <v>844</v>
      </c>
      <c r="E2113">
        <v>50000</v>
      </c>
      <c r="F2113" t="s">
        <v>2211</v>
      </c>
      <c r="G2113" s="27">
        <v>2.3427981268312499E-7</v>
      </c>
      <c r="H2113" s="27">
        <v>7.1564898116968004E-8</v>
      </c>
      <c r="I2113" s="27">
        <v>1.5631264112400001E-7</v>
      </c>
      <c r="J2113" s="27">
        <v>2.23212756345E-7</v>
      </c>
      <c r="K2113" s="27">
        <v>3.3971018512224999E-7</v>
      </c>
    </row>
    <row r="2114" spans="1:11" x14ac:dyDescent="0.25">
      <c r="A2114">
        <v>2020</v>
      </c>
      <c r="B2114" t="s">
        <v>64</v>
      </c>
      <c r="C2114">
        <v>5780411</v>
      </c>
      <c r="D2114" t="s">
        <v>856</v>
      </c>
      <c r="E2114">
        <v>10</v>
      </c>
      <c r="F2114" t="s">
        <v>2212</v>
      </c>
      <c r="G2114" s="27">
        <v>5.4680694720375003E-5</v>
      </c>
      <c r="H2114" s="27">
        <v>4.4690379573049101E-6</v>
      </c>
      <c r="I2114" s="27">
        <v>4.895896381485E-5</v>
      </c>
      <c r="J2114" s="27">
        <v>5.47887784263E-5</v>
      </c>
      <c r="K2114" s="27">
        <v>6.0418052870449999E-5</v>
      </c>
    </row>
    <row r="2115" spans="1:11" x14ac:dyDescent="0.25">
      <c r="A2115">
        <v>2020</v>
      </c>
      <c r="B2115" t="s">
        <v>64</v>
      </c>
      <c r="C2115">
        <v>5780411</v>
      </c>
      <c r="D2115" t="s">
        <v>856</v>
      </c>
      <c r="E2115">
        <v>30</v>
      </c>
      <c r="F2115" t="s">
        <v>2213</v>
      </c>
      <c r="G2115" s="27">
        <v>5.4650292626418702E-5</v>
      </c>
      <c r="H2115" s="27">
        <v>1.3113764230286399E-5</v>
      </c>
      <c r="I2115" s="27">
        <v>3.7393439017250002E-5</v>
      </c>
      <c r="J2115" s="27">
        <v>5.5749939205499998E-5</v>
      </c>
      <c r="K2115" s="27">
        <v>7.0694699364024996E-5</v>
      </c>
    </row>
    <row r="2116" spans="1:11" x14ac:dyDescent="0.25">
      <c r="A2116">
        <v>2020</v>
      </c>
      <c r="B2116" t="s">
        <v>64</v>
      </c>
      <c r="C2116">
        <v>5780411</v>
      </c>
      <c r="D2116" t="s">
        <v>856</v>
      </c>
      <c r="E2116">
        <v>60</v>
      </c>
      <c r="F2116" t="s">
        <v>2214</v>
      </c>
      <c r="G2116" s="27">
        <v>5.5486414139368798E-5</v>
      </c>
      <c r="H2116" s="27">
        <v>2.4437607961453499E-5</v>
      </c>
      <c r="I2116" s="27">
        <v>2.1881915636049999E-5</v>
      </c>
      <c r="J2116" s="27">
        <v>6.0384695806649999E-5</v>
      </c>
      <c r="K2116" s="27">
        <v>8.3028289024575003E-5</v>
      </c>
    </row>
    <row r="2117" spans="1:11" x14ac:dyDescent="0.25">
      <c r="A2117">
        <v>2020</v>
      </c>
      <c r="B2117" t="s">
        <v>64</v>
      </c>
      <c r="C2117">
        <v>5780411</v>
      </c>
      <c r="D2117" t="s">
        <v>856</v>
      </c>
      <c r="E2117">
        <v>100</v>
      </c>
      <c r="F2117" t="s">
        <v>2215</v>
      </c>
      <c r="G2117" s="27">
        <v>5.9794240260611899E-5</v>
      </c>
      <c r="H2117" s="27">
        <v>3.4591753022079202E-5</v>
      </c>
      <c r="I2117" s="27">
        <v>1.0092290469045E-5</v>
      </c>
      <c r="J2117" s="27">
        <v>7.2465749195250006E-5</v>
      </c>
      <c r="K2117" s="27">
        <v>9.2885500274499997E-5</v>
      </c>
    </row>
    <row r="2118" spans="1:11" x14ac:dyDescent="0.25">
      <c r="A2118">
        <v>2020</v>
      </c>
      <c r="B2118" t="s">
        <v>64</v>
      </c>
      <c r="C2118">
        <v>5780411</v>
      </c>
      <c r="D2118" t="s">
        <v>856</v>
      </c>
      <c r="E2118">
        <v>1000</v>
      </c>
      <c r="F2118" t="s">
        <v>2216</v>
      </c>
      <c r="G2118" s="27">
        <v>6.3137503125325001E-5</v>
      </c>
      <c r="H2118" s="27">
        <v>3.1187904150816403E-5</v>
      </c>
      <c r="I2118" s="27">
        <v>2.6616345644250001E-5</v>
      </c>
      <c r="J2118" s="27">
        <v>6.18025130847E-5</v>
      </c>
      <c r="K2118">
        <v>1.1012433993275E-4</v>
      </c>
    </row>
    <row r="2119" spans="1:11" x14ac:dyDescent="0.25">
      <c r="A2119">
        <v>2020</v>
      </c>
      <c r="B2119" t="s">
        <v>64</v>
      </c>
      <c r="C2119">
        <v>5780411</v>
      </c>
      <c r="D2119" t="s">
        <v>856</v>
      </c>
      <c r="E2119">
        <v>2500</v>
      </c>
      <c r="F2119" t="s">
        <v>2217</v>
      </c>
      <c r="G2119" s="27">
        <v>3.5062128317850002E-5</v>
      </c>
      <c r="H2119" s="27">
        <v>1.45867566146216E-5</v>
      </c>
      <c r="I2119" s="27">
        <v>1.812278480145E-5</v>
      </c>
      <c r="J2119" s="27">
        <v>3.5031167905050002E-5</v>
      </c>
      <c r="K2119" s="27">
        <v>6.0991714811225001E-5</v>
      </c>
    </row>
    <row r="2120" spans="1:11" x14ac:dyDescent="0.25">
      <c r="A2120">
        <v>2020</v>
      </c>
      <c r="B2120" t="s">
        <v>64</v>
      </c>
      <c r="C2120">
        <v>5780411</v>
      </c>
      <c r="D2120" t="s">
        <v>856</v>
      </c>
      <c r="E2120">
        <v>5000</v>
      </c>
      <c r="F2120" t="s">
        <v>2218</v>
      </c>
      <c r="G2120" s="27">
        <v>1.8896948551703099E-5</v>
      </c>
      <c r="H2120" s="27">
        <v>6.3403685219350701E-6</v>
      </c>
      <c r="I2120" s="27">
        <v>1.215151805495E-5</v>
      </c>
      <c r="J2120" s="27">
        <v>1.897435029395E-5</v>
      </c>
      <c r="K2120" s="27">
        <v>2.9489860641124999E-5</v>
      </c>
    </row>
    <row r="2121" spans="1:11" x14ac:dyDescent="0.25">
      <c r="A2121">
        <v>2020</v>
      </c>
      <c r="B2121" t="s">
        <v>64</v>
      </c>
      <c r="C2121">
        <v>5780411</v>
      </c>
      <c r="D2121" t="s">
        <v>856</v>
      </c>
      <c r="E2121">
        <v>10000</v>
      </c>
      <c r="F2121" t="s">
        <v>2219</v>
      </c>
      <c r="G2121" s="27">
        <v>8.3211767082118792E-6</v>
      </c>
      <c r="H2121" s="27">
        <v>2.5528256317739199E-6</v>
      </c>
      <c r="I2121" s="27">
        <v>5.5416027609250001E-6</v>
      </c>
      <c r="J2121" s="27">
        <v>8.0852862930849994E-6</v>
      </c>
      <c r="K2121" s="27">
        <v>1.2027562751175E-5</v>
      </c>
    </row>
    <row r="2122" spans="1:11" x14ac:dyDescent="0.25">
      <c r="A2122">
        <v>2020</v>
      </c>
      <c r="B2122" t="s">
        <v>64</v>
      </c>
      <c r="C2122">
        <v>5780411</v>
      </c>
      <c r="D2122" t="s">
        <v>856</v>
      </c>
      <c r="E2122">
        <v>15000</v>
      </c>
      <c r="F2122" t="s">
        <v>2220</v>
      </c>
      <c r="G2122" s="27">
        <v>4.7996382377031198E-6</v>
      </c>
      <c r="H2122" s="27">
        <v>1.45321203030325E-6</v>
      </c>
      <c r="I2122" s="27">
        <v>3.2065628327000001E-6</v>
      </c>
      <c r="J2122" s="27">
        <v>4.6034339204349998E-6</v>
      </c>
      <c r="K2122" s="27">
        <v>7.0042844374199998E-6</v>
      </c>
    </row>
    <row r="2123" spans="1:11" x14ac:dyDescent="0.25">
      <c r="A2123">
        <v>2020</v>
      </c>
      <c r="B2123" t="s">
        <v>64</v>
      </c>
      <c r="C2123">
        <v>5780411</v>
      </c>
      <c r="D2123" t="s">
        <v>856</v>
      </c>
      <c r="E2123">
        <v>25000</v>
      </c>
      <c r="F2123" t="s">
        <v>2221</v>
      </c>
      <c r="G2123" s="27">
        <v>2.31925967874625E-6</v>
      </c>
      <c r="H2123" s="27">
        <v>7.0449323595063102E-7</v>
      </c>
      <c r="I2123" s="27">
        <v>1.5445104750549999E-6</v>
      </c>
      <c r="J2123" s="27">
        <v>2.2087126928849999E-6</v>
      </c>
      <c r="K2123" s="27">
        <v>3.3944023121624999E-6</v>
      </c>
    </row>
    <row r="2124" spans="1:11" x14ac:dyDescent="0.25">
      <c r="A2124">
        <v>2020</v>
      </c>
      <c r="B2124" t="s">
        <v>64</v>
      </c>
      <c r="C2124">
        <v>5780411</v>
      </c>
      <c r="D2124" t="s">
        <v>856</v>
      </c>
      <c r="E2124">
        <v>50000</v>
      </c>
      <c r="F2124" t="s">
        <v>2222</v>
      </c>
      <c r="G2124" s="27">
        <v>8.5139018325906204E-7</v>
      </c>
      <c r="H2124" s="27">
        <v>2.61146487470172E-7</v>
      </c>
      <c r="I2124" s="27">
        <v>5.645924562895E-7</v>
      </c>
      <c r="J2124" s="27">
        <v>8.0660448930700001E-7</v>
      </c>
      <c r="K2124" s="27">
        <v>1.2402542746125001E-6</v>
      </c>
    </row>
    <row r="2125" spans="1:11" x14ac:dyDescent="0.25">
      <c r="A2125">
        <v>2020</v>
      </c>
      <c r="B2125" t="s">
        <v>64</v>
      </c>
      <c r="C2125">
        <v>5780411</v>
      </c>
      <c r="D2125" t="s">
        <v>1205</v>
      </c>
      <c r="E2125">
        <v>10</v>
      </c>
      <c r="F2125" t="s">
        <v>2190</v>
      </c>
      <c r="G2125" s="27">
        <v>1.34681444108113E-8</v>
      </c>
      <c r="H2125" s="27">
        <v>3.5891189526747098E-9</v>
      </c>
      <c r="I2125" s="27">
        <v>9.1455871748799992E-9</v>
      </c>
      <c r="J2125" s="27">
        <v>1.318011113165E-8</v>
      </c>
      <c r="K2125" s="27">
        <v>1.8414539882350001E-8</v>
      </c>
    </row>
    <row r="2126" spans="1:11" x14ac:dyDescent="0.25">
      <c r="A2126">
        <v>2020</v>
      </c>
      <c r="B2126" t="s">
        <v>64</v>
      </c>
      <c r="C2126">
        <v>5780411</v>
      </c>
      <c r="D2126" t="s">
        <v>1205</v>
      </c>
      <c r="E2126">
        <v>30</v>
      </c>
      <c r="F2126" t="s">
        <v>2191</v>
      </c>
      <c r="G2126" s="27">
        <v>1.6314724835704999E-8</v>
      </c>
      <c r="H2126" s="27">
        <v>1.13703846909945E-8</v>
      </c>
      <c r="I2126" s="27">
        <v>3.94498232719E-9</v>
      </c>
      <c r="J2126" s="27">
        <v>1.3725534407799999E-8</v>
      </c>
      <c r="K2126" s="27">
        <v>3.3272228558999997E-8</v>
      </c>
    </row>
    <row r="2127" spans="1:11" x14ac:dyDescent="0.25">
      <c r="A2127">
        <v>2020</v>
      </c>
      <c r="B2127" t="s">
        <v>64</v>
      </c>
      <c r="C2127">
        <v>5780411</v>
      </c>
      <c r="D2127" t="s">
        <v>1205</v>
      </c>
      <c r="E2127">
        <v>60</v>
      </c>
      <c r="F2127" t="s">
        <v>2192</v>
      </c>
      <c r="G2127" s="27">
        <v>2.59343143912237E-8</v>
      </c>
      <c r="H2127" s="27">
        <v>2.63971113510128E-8</v>
      </c>
      <c r="I2127" s="27">
        <v>7.4722357835350005E-10</v>
      </c>
      <c r="J2127" s="27">
        <v>1.575719905895E-8</v>
      </c>
      <c r="K2127" s="27">
        <v>6.8218190037125001E-8</v>
      </c>
    </row>
    <row r="2128" spans="1:11" x14ac:dyDescent="0.25">
      <c r="A2128">
        <v>2020</v>
      </c>
      <c r="B2128" t="s">
        <v>64</v>
      </c>
      <c r="C2128">
        <v>5780411</v>
      </c>
      <c r="D2128" t="s">
        <v>1205</v>
      </c>
      <c r="E2128">
        <v>100</v>
      </c>
      <c r="F2128" t="s">
        <v>2193</v>
      </c>
      <c r="G2128" s="27">
        <v>4.8769635601190401E-8</v>
      </c>
      <c r="H2128" s="27">
        <v>5.5876949093082798E-8</v>
      </c>
      <c r="I2128" s="27">
        <v>2.3034239372650002E-11</v>
      </c>
      <c r="J2128" s="27">
        <v>2.1744059241899999E-8</v>
      </c>
      <c r="K2128" s="27">
        <v>1.4146264141150001E-7</v>
      </c>
    </row>
    <row r="2129" spans="1:11" x14ac:dyDescent="0.25">
      <c r="A2129">
        <v>2020</v>
      </c>
      <c r="B2129" t="s">
        <v>64</v>
      </c>
      <c r="C2129">
        <v>5780411</v>
      </c>
      <c r="D2129" t="s">
        <v>1205</v>
      </c>
      <c r="E2129">
        <v>1000</v>
      </c>
      <c r="F2129" t="s">
        <v>2194</v>
      </c>
      <c r="G2129" s="27">
        <v>2.2249467960250002E-6</v>
      </c>
      <c r="H2129" s="27">
        <v>4.08062057143247E-7</v>
      </c>
      <c r="I2129" s="27">
        <v>1.7775290126500001E-6</v>
      </c>
      <c r="J2129" s="27">
        <v>2.2174745382300001E-6</v>
      </c>
      <c r="K2129" s="27">
        <v>2.8326220117974998E-6</v>
      </c>
    </row>
    <row r="2130" spans="1:11" x14ac:dyDescent="0.25">
      <c r="A2130">
        <v>2020</v>
      </c>
      <c r="B2130" t="s">
        <v>64</v>
      </c>
      <c r="C2130">
        <v>5780411</v>
      </c>
      <c r="D2130" t="s">
        <v>1205</v>
      </c>
      <c r="E2130">
        <v>2500</v>
      </c>
      <c r="F2130" t="s">
        <v>2195</v>
      </c>
      <c r="G2130" s="27">
        <v>2.1619875625743699E-6</v>
      </c>
      <c r="H2130" s="27">
        <v>8.3753636890900805E-7</v>
      </c>
      <c r="I2130" s="27">
        <v>1.1932148514599999E-6</v>
      </c>
      <c r="J2130" s="27">
        <v>2.2025142479400001E-6</v>
      </c>
      <c r="K2130" s="27">
        <v>3.4867968400199999E-6</v>
      </c>
    </row>
    <row r="2131" spans="1:11" x14ac:dyDescent="0.25">
      <c r="A2131">
        <v>2020</v>
      </c>
      <c r="B2131" t="s">
        <v>64</v>
      </c>
      <c r="C2131">
        <v>5780411</v>
      </c>
      <c r="D2131" t="s">
        <v>1205</v>
      </c>
      <c r="E2131">
        <v>5000</v>
      </c>
      <c r="F2131" t="s">
        <v>2196</v>
      </c>
      <c r="G2131" s="27">
        <v>1.0796472451036899E-6</v>
      </c>
      <c r="H2131" s="27">
        <v>4.2902340339094998E-7</v>
      </c>
      <c r="I2131" s="27">
        <v>5.5098771167050005E-7</v>
      </c>
      <c r="J2131" s="27">
        <v>1.114507142725E-6</v>
      </c>
      <c r="K2131" s="27">
        <v>1.7046814235175001E-6</v>
      </c>
    </row>
    <row r="2132" spans="1:11" x14ac:dyDescent="0.25">
      <c r="A2132">
        <v>2020</v>
      </c>
      <c r="B2132" t="s">
        <v>64</v>
      </c>
      <c r="C2132">
        <v>5780411</v>
      </c>
      <c r="D2132" t="s">
        <v>1205</v>
      </c>
      <c r="E2132">
        <v>10000</v>
      </c>
      <c r="F2132" t="s">
        <v>2197</v>
      </c>
      <c r="G2132" s="27">
        <v>4.9535894709006205E-7</v>
      </c>
      <c r="H2132" s="27">
        <v>1.74830770733195E-7</v>
      </c>
      <c r="I2132" s="27">
        <v>2.7278280764300002E-7</v>
      </c>
      <c r="J2132" s="27">
        <v>5.3271986921050005E-7</v>
      </c>
      <c r="K2132" s="27">
        <v>7.2180575899674999E-7</v>
      </c>
    </row>
    <row r="2133" spans="1:11" x14ac:dyDescent="0.25">
      <c r="A2133">
        <v>2020</v>
      </c>
      <c r="B2133" t="s">
        <v>64</v>
      </c>
      <c r="C2133">
        <v>5780411</v>
      </c>
      <c r="D2133" t="s">
        <v>1205</v>
      </c>
      <c r="E2133">
        <v>15000</v>
      </c>
      <c r="F2133" t="s">
        <v>2198</v>
      </c>
      <c r="G2133" s="27">
        <v>3.3102388176568798E-7</v>
      </c>
      <c r="H2133" s="27">
        <v>1.1426407378043999E-7</v>
      </c>
      <c r="I2133" s="27">
        <v>1.8520545902049999E-7</v>
      </c>
      <c r="J2133" s="27">
        <v>3.5457428783900002E-7</v>
      </c>
      <c r="K2133" s="27">
        <v>4.7818267755249998E-7</v>
      </c>
    </row>
    <row r="2134" spans="1:11" x14ac:dyDescent="0.25">
      <c r="A2134">
        <v>2020</v>
      </c>
      <c r="B2134" t="s">
        <v>64</v>
      </c>
      <c r="C2134">
        <v>5780411</v>
      </c>
      <c r="D2134" t="s">
        <v>1205</v>
      </c>
      <c r="E2134">
        <v>25000</v>
      </c>
      <c r="F2134" t="s">
        <v>2199</v>
      </c>
      <c r="G2134" s="27">
        <v>2.0681757569275001E-7</v>
      </c>
      <c r="H2134" s="27">
        <v>7.3180772664347203E-8</v>
      </c>
      <c r="I2134" s="27">
        <v>1.13440381522E-7</v>
      </c>
      <c r="J2134" s="27">
        <v>2.22162145146E-7</v>
      </c>
      <c r="K2134" s="27">
        <v>3.0374892102624998E-7</v>
      </c>
    </row>
    <row r="2135" spans="1:11" x14ac:dyDescent="0.25">
      <c r="A2135">
        <v>2020</v>
      </c>
      <c r="B2135" t="s">
        <v>64</v>
      </c>
      <c r="C2135">
        <v>5780411</v>
      </c>
      <c r="D2135" t="s">
        <v>1205</v>
      </c>
      <c r="E2135">
        <v>50000</v>
      </c>
      <c r="F2135" t="s">
        <v>2200</v>
      </c>
      <c r="G2135" s="27">
        <v>1.1290561901194999E-7</v>
      </c>
      <c r="H2135" s="27">
        <v>4.3953273519042997E-8</v>
      </c>
      <c r="I2135" s="27">
        <v>5.7402318367099999E-8</v>
      </c>
      <c r="J2135" s="27">
        <v>1.1945912862100001E-7</v>
      </c>
      <c r="K2135" s="27">
        <v>1.7969524439875E-7</v>
      </c>
    </row>
    <row r="2136" spans="1:11" x14ac:dyDescent="0.25">
      <c r="A2136">
        <v>2020</v>
      </c>
      <c r="B2136" t="s">
        <v>64</v>
      </c>
      <c r="C2136">
        <v>5780411</v>
      </c>
      <c r="D2136" t="s">
        <v>1217</v>
      </c>
      <c r="E2136">
        <v>10</v>
      </c>
      <c r="F2136" t="s">
        <v>2223</v>
      </c>
      <c r="G2136" s="27">
        <v>1.0294502194028101E-8</v>
      </c>
      <c r="H2136" s="27">
        <v>4.41120273687851E-10</v>
      </c>
      <c r="I2136" s="27">
        <v>9.742998930755E-9</v>
      </c>
      <c r="J2136" s="27">
        <v>1.029371094115E-8</v>
      </c>
      <c r="K2136" s="27">
        <v>1.088407191445E-8</v>
      </c>
    </row>
    <row r="2137" spans="1:11" x14ac:dyDescent="0.25">
      <c r="A2137">
        <v>2020</v>
      </c>
      <c r="B2137" t="s">
        <v>64</v>
      </c>
      <c r="C2137">
        <v>5780411</v>
      </c>
      <c r="D2137" t="s">
        <v>1217</v>
      </c>
      <c r="E2137">
        <v>30</v>
      </c>
      <c r="F2137" t="s">
        <v>2224</v>
      </c>
      <c r="G2137" s="27">
        <v>1.03490914501287E-8</v>
      </c>
      <c r="H2137" s="27">
        <v>1.32444293459048E-9</v>
      </c>
      <c r="I2137" s="27">
        <v>8.6926179144850007E-9</v>
      </c>
      <c r="J2137" s="27">
        <v>1.034990428265E-8</v>
      </c>
      <c r="K2137" s="27">
        <v>1.21154915916E-8</v>
      </c>
    </row>
    <row r="2138" spans="1:11" x14ac:dyDescent="0.25">
      <c r="A2138">
        <v>2020</v>
      </c>
      <c r="B2138" t="s">
        <v>64</v>
      </c>
      <c r="C2138">
        <v>5780411</v>
      </c>
      <c r="D2138" t="s">
        <v>1217</v>
      </c>
      <c r="E2138">
        <v>60</v>
      </c>
      <c r="F2138" t="s">
        <v>2225</v>
      </c>
      <c r="G2138" s="27">
        <v>1.05004869005263E-8</v>
      </c>
      <c r="H2138" s="27">
        <v>2.6162582160792902E-9</v>
      </c>
      <c r="I2138" s="27">
        <v>7.2116802355500002E-9</v>
      </c>
      <c r="J2138" s="27">
        <v>1.0531432081695E-8</v>
      </c>
      <c r="K2138" s="27">
        <v>1.39535001195E-8</v>
      </c>
    </row>
    <row r="2139" spans="1:11" x14ac:dyDescent="0.25">
      <c r="A2139">
        <v>2020</v>
      </c>
      <c r="B2139" t="s">
        <v>64</v>
      </c>
      <c r="C2139">
        <v>5780411</v>
      </c>
      <c r="D2139" t="s">
        <v>1217</v>
      </c>
      <c r="E2139">
        <v>100</v>
      </c>
      <c r="F2139" t="s">
        <v>2226</v>
      </c>
      <c r="G2139" s="27">
        <v>1.08738910074006E-8</v>
      </c>
      <c r="H2139" s="27">
        <v>4.28545372796962E-9</v>
      </c>
      <c r="I2139" s="27">
        <v>5.47898602848E-9</v>
      </c>
      <c r="J2139" s="27">
        <v>1.0965671666850001E-8</v>
      </c>
      <c r="K2139" s="27">
        <v>1.650285938055E-8</v>
      </c>
    </row>
    <row r="2140" spans="1:11" x14ac:dyDescent="0.25">
      <c r="A2140">
        <v>2020</v>
      </c>
      <c r="B2140" t="s">
        <v>64</v>
      </c>
      <c r="C2140">
        <v>5780411</v>
      </c>
      <c r="D2140" t="s">
        <v>1217</v>
      </c>
      <c r="E2140">
        <v>1000</v>
      </c>
      <c r="F2140" t="s">
        <v>2227</v>
      </c>
      <c r="G2140" s="27">
        <v>4.4125001386487499E-8</v>
      </c>
      <c r="H2140" s="27">
        <v>1.84283146788215E-8</v>
      </c>
      <c r="I2140" s="27">
        <v>1.9414123326400001E-8</v>
      </c>
      <c r="J2140" s="27">
        <v>4.294684741515E-8</v>
      </c>
      <c r="K2140" s="27">
        <v>6.9159386786624994E-8</v>
      </c>
    </row>
    <row r="2141" spans="1:11" x14ac:dyDescent="0.25">
      <c r="A2141">
        <v>2020</v>
      </c>
      <c r="B2141" t="s">
        <v>64</v>
      </c>
      <c r="C2141">
        <v>5780411</v>
      </c>
      <c r="D2141" t="s">
        <v>1217</v>
      </c>
      <c r="E2141">
        <v>2500</v>
      </c>
      <c r="F2141" t="s">
        <v>2228</v>
      </c>
      <c r="G2141" s="27">
        <v>4.14558788075438E-8</v>
      </c>
      <c r="H2141" s="27">
        <v>1.21429804547379E-8</v>
      </c>
      <c r="I2141" s="27">
        <v>2.74987712942E-8</v>
      </c>
      <c r="J2141" s="27">
        <v>3.8323139581599999E-8</v>
      </c>
      <c r="K2141" s="27">
        <v>6.0449562718424998E-8</v>
      </c>
    </row>
    <row r="2142" spans="1:11" x14ac:dyDescent="0.25">
      <c r="A2142">
        <v>2020</v>
      </c>
      <c r="B2142" t="s">
        <v>64</v>
      </c>
      <c r="C2142">
        <v>5780411</v>
      </c>
      <c r="D2142" t="s">
        <v>1217</v>
      </c>
      <c r="E2142">
        <v>5000</v>
      </c>
      <c r="F2142" t="s">
        <v>2229</v>
      </c>
      <c r="G2142" s="27">
        <v>2.0545766014307501E-8</v>
      </c>
      <c r="H2142" s="27">
        <v>6.9074775364984597E-9</v>
      </c>
      <c r="I2142" s="27">
        <v>1.13163837199E-8</v>
      </c>
      <c r="J2142" s="27">
        <v>2.053286859225E-8</v>
      </c>
      <c r="K2142" s="27">
        <v>3.0344965479725001E-8</v>
      </c>
    </row>
    <row r="2143" spans="1:11" x14ac:dyDescent="0.25">
      <c r="A2143">
        <v>2020</v>
      </c>
      <c r="B2143" t="s">
        <v>64</v>
      </c>
      <c r="C2143">
        <v>5780411</v>
      </c>
      <c r="D2143" t="s">
        <v>1217</v>
      </c>
      <c r="E2143">
        <v>10000</v>
      </c>
      <c r="F2143" t="s">
        <v>2230</v>
      </c>
      <c r="G2143" s="27">
        <v>9.5583553936343698E-9</v>
      </c>
      <c r="H2143" s="27">
        <v>3.1327171752994202E-9</v>
      </c>
      <c r="I2143" s="27">
        <v>5.4051923454599997E-9</v>
      </c>
      <c r="J2143" s="27">
        <v>9.9378485511499993E-9</v>
      </c>
      <c r="K2143" s="27">
        <v>1.3774691353099999E-8</v>
      </c>
    </row>
    <row r="2144" spans="1:11" x14ac:dyDescent="0.25">
      <c r="A2144">
        <v>2020</v>
      </c>
      <c r="B2144" t="s">
        <v>64</v>
      </c>
      <c r="C2144">
        <v>5780411</v>
      </c>
      <c r="D2144" t="s">
        <v>1217</v>
      </c>
      <c r="E2144">
        <v>15000</v>
      </c>
      <c r="F2144" t="s">
        <v>2231</v>
      </c>
      <c r="G2144" s="27">
        <v>6.41261300546313E-9</v>
      </c>
      <c r="H2144" s="27">
        <v>2.1221519142205499E-9</v>
      </c>
      <c r="I2144" s="27">
        <v>3.64913459855E-9</v>
      </c>
      <c r="J2144" s="27">
        <v>6.7255344608600003E-9</v>
      </c>
      <c r="K2144" s="27">
        <v>9.3262820004200001E-9</v>
      </c>
    </row>
    <row r="2145" spans="1:11" x14ac:dyDescent="0.25">
      <c r="A2145">
        <v>2020</v>
      </c>
      <c r="B2145" t="s">
        <v>64</v>
      </c>
      <c r="C2145">
        <v>5780411</v>
      </c>
      <c r="D2145" t="s">
        <v>1217</v>
      </c>
      <c r="E2145">
        <v>25000</v>
      </c>
      <c r="F2145" t="s">
        <v>2232</v>
      </c>
      <c r="G2145" s="27">
        <v>4.0161842254056301E-9</v>
      </c>
      <c r="H2145" s="27">
        <v>1.3918844953867901E-9</v>
      </c>
      <c r="I2145" s="27">
        <v>2.229031318965E-9</v>
      </c>
      <c r="J2145" s="27">
        <v>4.2596941001400002E-9</v>
      </c>
      <c r="K2145" s="27">
        <v>5.8871459184775004E-9</v>
      </c>
    </row>
    <row r="2146" spans="1:11" x14ac:dyDescent="0.25">
      <c r="A2146">
        <v>2020</v>
      </c>
      <c r="B2146" t="s">
        <v>64</v>
      </c>
      <c r="C2146">
        <v>5780411</v>
      </c>
      <c r="D2146" t="s">
        <v>1217</v>
      </c>
      <c r="E2146">
        <v>50000</v>
      </c>
      <c r="F2146" t="s">
        <v>2233</v>
      </c>
      <c r="G2146" s="27">
        <v>2.1934929147993801E-9</v>
      </c>
      <c r="H2146" s="27">
        <v>8.4547702552538898E-10</v>
      </c>
      <c r="I2146" s="27">
        <v>1.127420274775E-9</v>
      </c>
      <c r="J2146" s="27">
        <v>2.3072963001299999E-9</v>
      </c>
      <c r="K2146" s="27">
        <v>3.5326075049825E-9</v>
      </c>
    </row>
    <row r="2147" spans="1:11" x14ac:dyDescent="0.25">
      <c r="A2147">
        <v>2020</v>
      </c>
      <c r="B2147" t="s">
        <v>64</v>
      </c>
      <c r="C2147">
        <v>5780411</v>
      </c>
      <c r="D2147" t="s">
        <v>1229</v>
      </c>
      <c r="E2147">
        <v>10</v>
      </c>
      <c r="F2147" t="s">
        <v>2234</v>
      </c>
      <c r="G2147" s="27">
        <v>1.75614039866563E-8</v>
      </c>
      <c r="H2147" s="27">
        <v>4.6799296147728901E-9</v>
      </c>
      <c r="I2147" s="27">
        <v>1.19251283751E-8</v>
      </c>
      <c r="J2147" s="27">
        <v>1.7185831181500001E-8</v>
      </c>
      <c r="K2147" s="27">
        <v>2.4011115729000001E-8</v>
      </c>
    </row>
    <row r="2148" spans="1:11" x14ac:dyDescent="0.25">
      <c r="A2148">
        <v>2020</v>
      </c>
      <c r="B2148" t="s">
        <v>64</v>
      </c>
      <c r="C2148">
        <v>5780411</v>
      </c>
      <c r="D2148" t="s">
        <v>1229</v>
      </c>
      <c r="E2148">
        <v>30</v>
      </c>
      <c r="F2148" t="s">
        <v>2235</v>
      </c>
      <c r="G2148" s="27">
        <v>2.1273121599485001E-8</v>
      </c>
      <c r="H2148" s="27">
        <v>1.48260898421842E-8</v>
      </c>
      <c r="I2148" s="27">
        <v>5.1439475442749997E-9</v>
      </c>
      <c r="J2148" s="27">
        <v>1.7897020355199999E-8</v>
      </c>
      <c r="K2148" s="27">
        <v>4.3384376454424998E-8</v>
      </c>
    </row>
    <row r="2149" spans="1:11" x14ac:dyDescent="0.25">
      <c r="A2149">
        <v>2020</v>
      </c>
      <c r="B2149" t="s">
        <v>64</v>
      </c>
      <c r="C2149">
        <v>5780411</v>
      </c>
      <c r="D2149" t="s">
        <v>1229</v>
      </c>
      <c r="E2149">
        <v>60</v>
      </c>
      <c r="F2149" t="s">
        <v>2236</v>
      </c>
      <c r="G2149" s="27">
        <v>3.38163119022804E-8</v>
      </c>
      <c r="H2149" s="27">
        <v>3.4419762840049501E-8</v>
      </c>
      <c r="I2149" s="27">
        <v>9.743209404035E-10</v>
      </c>
      <c r="J2149" s="27">
        <v>2.0546151714099999E-8</v>
      </c>
      <c r="K2149" s="27">
        <v>8.8951169362175001E-8</v>
      </c>
    </row>
    <row r="2150" spans="1:11" x14ac:dyDescent="0.25">
      <c r="A2150">
        <v>2020</v>
      </c>
      <c r="B2150" t="s">
        <v>64</v>
      </c>
      <c r="C2150">
        <v>5780411</v>
      </c>
      <c r="D2150" t="s">
        <v>1229</v>
      </c>
      <c r="E2150">
        <v>100</v>
      </c>
      <c r="F2150" t="s">
        <v>2237</v>
      </c>
      <c r="G2150" s="27">
        <v>6.3591779754403406E-8</v>
      </c>
      <c r="H2150" s="27">
        <v>7.2859159111460098E-8</v>
      </c>
      <c r="I2150" s="27">
        <v>3.0034841534950001E-11</v>
      </c>
      <c r="J2150" s="27">
        <v>2.8352547835000001E-8</v>
      </c>
      <c r="K2150" s="27">
        <v>1.844561892915E-7</v>
      </c>
    </row>
    <row r="2151" spans="1:11" x14ac:dyDescent="0.25">
      <c r="A2151">
        <v>2020</v>
      </c>
      <c r="B2151" t="s">
        <v>64</v>
      </c>
      <c r="C2151">
        <v>5780411</v>
      </c>
      <c r="D2151" t="s">
        <v>1229</v>
      </c>
      <c r="E2151">
        <v>1000</v>
      </c>
      <c r="F2151" t="s">
        <v>2238</v>
      </c>
      <c r="G2151" s="27">
        <v>2.9011561163881201E-6</v>
      </c>
      <c r="H2151" s="27">
        <v>5.3208091764891403E-7</v>
      </c>
      <c r="I2151" s="27">
        <v>2.3177584184550001E-6</v>
      </c>
      <c r="J2151" s="27">
        <v>2.8914128782850002E-6</v>
      </c>
      <c r="K2151" s="27">
        <v>3.6935169369599999E-6</v>
      </c>
    </row>
    <row r="2152" spans="1:11" x14ac:dyDescent="0.25">
      <c r="A2152">
        <v>2020</v>
      </c>
      <c r="B2152" t="s">
        <v>64</v>
      </c>
      <c r="C2152">
        <v>5780411</v>
      </c>
      <c r="D2152" t="s">
        <v>1229</v>
      </c>
      <c r="E2152">
        <v>2500</v>
      </c>
      <c r="F2152" t="s">
        <v>2239</v>
      </c>
      <c r="G2152" s="27">
        <v>2.81906221394125E-6</v>
      </c>
      <c r="H2152" s="27">
        <v>1.0920817359302999E-6</v>
      </c>
      <c r="I2152" s="27">
        <v>1.55585858082E-6</v>
      </c>
      <c r="J2152" s="27">
        <v>2.8719058330950001E-6</v>
      </c>
      <c r="K2152" s="27">
        <v>4.5465096051249996E-6</v>
      </c>
    </row>
    <row r="2153" spans="1:11" x14ac:dyDescent="0.25">
      <c r="A2153">
        <v>2020</v>
      </c>
      <c r="B2153" t="s">
        <v>64</v>
      </c>
      <c r="C2153">
        <v>5780411</v>
      </c>
      <c r="D2153" t="s">
        <v>1229</v>
      </c>
      <c r="E2153">
        <v>5000</v>
      </c>
      <c r="F2153" t="s">
        <v>2240</v>
      </c>
      <c r="G2153" s="27">
        <v>1.407775329399E-6</v>
      </c>
      <c r="H2153" s="27">
        <v>5.5941286912672098E-7</v>
      </c>
      <c r="I2153" s="27">
        <v>7.1844476129549997E-7</v>
      </c>
      <c r="J2153" s="27">
        <v>1.4532299017849999E-6</v>
      </c>
      <c r="K2153" s="27">
        <v>2.2227708757599999E-6</v>
      </c>
    </row>
    <row r="2154" spans="1:11" x14ac:dyDescent="0.25">
      <c r="A2154">
        <v>2020</v>
      </c>
      <c r="B2154" t="s">
        <v>64</v>
      </c>
      <c r="C2154">
        <v>5780411</v>
      </c>
      <c r="D2154" t="s">
        <v>1229</v>
      </c>
      <c r="E2154">
        <v>10000</v>
      </c>
      <c r="F2154" t="s">
        <v>2241</v>
      </c>
      <c r="G2154" s="27">
        <v>6.4590921532325001E-7</v>
      </c>
      <c r="H2154" s="27">
        <v>2.2796561281864301E-7</v>
      </c>
      <c r="I2154" s="27">
        <v>3.5568738643600002E-7</v>
      </c>
      <c r="J2154" s="27">
        <v>6.9462492749949998E-7</v>
      </c>
      <c r="K2154" s="27">
        <v>9.4117809751549996E-7</v>
      </c>
    </row>
    <row r="2155" spans="1:11" x14ac:dyDescent="0.25">
      <c r="A2155">
        <v>2020</v>
      </c>
      <c r="B2155" t="s">
        <v>64</v>
      </c>
      <c r="C2155">
        <v>5780411</v>
      </c>
      <c r="D2155" t="s">
        <v>1229</v>
      </c>
      <c r="E2155">
        <v>15000</v>
      </c>
      <c r="F2155" t="s">
        <v>2242</v>
      </c>
      <c r="G2155" s="27">
        <v>4.3162917916506199E-7</v>
      </c>
      <c r="H2155" s="27">
        <v>1.4899139032152799E-7</v>
      </c>
      <c r="I2155" s="27">
        <v>2.4149339264500002E-7</v>
      </c>
      <c r="J2155" s="27">
        <v>4.6233706159399999E-7</v>
      </c>
      <c r="K2155" s="27">
        <v>6.2351270700475003E-7</v>
      </c>
    </row>
    <row r="2156" spans="1:11" x14ac:dyDescent="0.25">
      <c r="A2156">
        <v>2020</v>
      </c>
      <c r="B2156" t="s">
        <v>64</v>
      </c>
      <c r="C2156">
        <v>5780411</v>
      </c>
      <c r="D2156" t="s">
        <v>1229</v>
      </c>
      <c r="E2156">
        <v>25000</v>
      </c>
      <c r="F2156" t="s">
        <v>2243</v>
      </c>
      <c r="G2156" s="27">
        <v>2.69673897717E-7</v>
      </c>
      <c r="H2156" s="27">
        <v>9.5421987885809095E-8</v>
      </c>
      <c r="I2156" s="27">
        <v>1.4791736022E-7</v>
      </c>
      <c r="J2156" s="27">
        <v>2.8968201278849998E-7</v>
      </c>
      <c r="K2156" s="27">
        <v>3.9606476957375E-7</v>
      </c>
    </row>
    <row r="2157" spans="1:11" x14ac:dyDescent="0.25">
      <c r="A2157">
        <v>2020</v>
      </c>
      <c r="B2157" t="s">
        <v>64</v>
      </c>
      <c r="C2157">
        <v>5780411</v>
      </c>
      <c r="D2157" t="s">
        <v>1229</v>
      </c>
      <c r="E2157">
        <v>50000</v>
      </c>
      <c r="F2157" t="s">
        <v>2244</v>
      </c>
      <c r="G2157" s="27">
        <v>1.47220071848944E-7</v>
      </c>
      <c r="H2157" s="27">
        <v>5.7311621353346503E-8</v>
      </c>
      <c r="I2157" s="27">
        <v>7.4848121008050001E-8</v>
      </c>
      <c r="J2157" s="27">
        <v>1.5576533437849999E-7</v>
      </c>
      <c r="K2157" s="27">
        <v>2.3430850495125001E-7</v>
      </c>
    </row>
    <row r="2158" spans="1:11" x14ac:dyDescent="0.25">
      <c r="A2158">
        <v>2020</v>
      </c>
      <c r="B2158" t="s">
        <v>64</v>
      </c>
      <c r="C2158">
        <v>8239511</v>
      </c>
      <c r="D2158" t="s">
        <v>33</v>
      </c>
      <c r="E2158">
        <v>10</v>
      </c>
      <c r="F2158" t="s">
        <v>2245</v>
      </c>
      <c r="G2158">
        <v>0.127477665143781</v>
      </c>
      <c r="H2158">
        <v>5.14530802858481E-4</v>
      </c>
      <c r="I2158">
        <v>0.126819366358362</v>
      </c>
      <c r="J2158">
        <v>0.127494704355853</v>
      </c>
      <c r="K2158">
        <v>0.12812876259410999</v>
      </c>
    </row>
    <row r="2159" spans="1:11" x14ac:dyDescent="0.25">
      <c r="A2159">
        <v>2020</v>
      </c>
      <c r="B2159" t="s">
        <v>64</v>
      </c>
      <c r="C2159">
        <v>8239511</v>
      </c>
      <c r="D2159" t="s">
        <v>33</v>
      </c>
      <c r="E2159">
        <v>30</v>
      </c>
      <c r="F2159" t="s">
        <v>2246</v>
      </c>
      <c r="G2159">
        <v>0.127389092169582</v>
      </c>
      <c r="H2159">
        <v>1.55558018962105E-3</v>
      </c>
      <c r="I2159">
        <v>0.125308232176501</v>
      </c>
      <c r="J2159">
        <v>0.127537952073731</v>
      </c>
      <c r="K2159">
        <v>0.12931105007351201</v>
      </c>
    </row>
    <row r="2160" spans="1:11" x14ac:dyDescent="0.25">
      <c r="A2160">
        <v>2020</v>
      </c>
      <c r="B2160" t="s">
        <v>64</v>
      </c>
      <c r="C2160">
        <v>8239511</v>
      </c>
      <c r="D2160" t="s">
        <v>33</v>
      </c>
      <c r="E2160">
        <v>60</v>
      </c>
      <c r="F2160" t="s">
        <v>2247</v>
      </c>
      <c r="G2160">
        <v>0.12711413735948901</v>
      </c>
      <c r="H2160">
        <v>3.1755186718746401E-3</v>
      </c>
      <c r="I2160">
        <v>0.12257191020010499</v>
      </c>
      <c r="J2160">
        <v>0.127769606103982</v>
      </c>
      <c r="K2160">
        <v>0.13075810686662501</v>
      </c>
    </row>
    <row r="2161" spans="1:11" x14ac:dyDescent="0.25">
      <c r="A2161">
        <v>2020</v>
      </c>
      <c r="B2161" t="s">
        <v>64</v>
      </c>
      <c r="C2161">
        <v>8239511</v>
      </c>
      <c r="D2161" t="s">
        <v>33</v>
      </c>
      <c r="E2161">
        <v>100</v>
      </c>
      <c r="F2161" t="s">
        <v>2248</v>
      </c>
      <c r="G2161">
        <v>0.12532043437556001</v>
      </c>
      <c r="H2161">
        <v>4.3161782067281601E-3</v>
      </c>
      <c r="I2161">
        <v>0.11857142685903101</v>
      </c>
      <c r="J2161">
        <v>0.12715959509988201</v>
      </c>
      <c r="K2161">
        <v>0.12985797848861799</v>
      </c>
    </row>
    <row r="2162" spans="1:11" x14ac:dyDescent="0.25">
      <c r="A2162">
        <v>2020</v>
      </c>
      <c r="B2162" t="s">
        <v>64</v>
      </c>
      <c r="C2162">
        <v>8239511</v>
      </c>
      <c r="D2162" t="s">
        <v>33</v>
      </c>
      <c r="E2162">
        <v>1000</v>
      </c>
      <c r="F2162" t="s">
        <v>2249</v>
      </c>
      <c r="G2162">
        <v>6.6664228704751596E-2</v>
      </c>
      <c r="H2162">
        <v>1.59368957947091E-2</v>
      </c>
      <c r="I2162">
        <v>4.7032242215090503E-2</v>
      </c>
      <c r="J2162">
        <v>6.6670170703164097E-2</v>
      </c>
      <c r="K2162">
        <v>9.4492897338434301E-2</v>
      </c>
    </row>
    <row r="2163" spans="1:11" x14ac:dyDescent="0.25">
      <c r="A2163">
        <v>2020</v>
      </c>
      <c r="B2163" t="s">
        <v>64</v>
      </c>
      <c r="C2163">
        <v>8239511</v>
      </c>
      <c r="D2163" t="s">
        <v>33</v>
      </c>
      <c r="E2163">
        <v>2500</v>
      </c>
      <c r="F2163" t="s">
        <v>2250</v>
      </c>
      <c r="G2163">
        <v>2.6703891835148999E-2</v>
      </c>
      <c r="H2163">
        <v>5.6880449639307596E-3</v>
      </c>
      <c r="I2163">
        <v>2.1624697538899999E-2</v>
      </c>
      <c r="J2163">
        <v>2.4166729364800198E-2</v>
      </c>
      <c r="K2163">
        <v>3.85489592019038E-2</v>
      </c>
    </row>
    <row r="2164" spans="1:11" x14ac:dyDescent="0.25">
      <c r="A2164">
        <v>2020</v>
      </c>
      <c r="B2164" t="s">
        <v>64</v>
      </c>
      <c r="C2164">
        <v>8239511</v>
      </c>
      <c r="D2164" t="s">
        <v>33</v>
      </c>
      <c r="E2164">
        <v>5000</v>
      </c>
      <c r="F2164" t="s">
        <v>2251</v>
      </c>
      <c r="G2164">
        <v>1.02298230145945E-2</v>
      </c>
      <c r="H2164">
        <v>2.0211924405507298E-3</v>
      </c>
      <c r="I2164">
        <v>8.2677484817727503E-3</v>
      </c>
      <c r="J2164">
        <v>9.8617326320591392E-3</v>
      </c>
      <c r="K2164">
        <v>1.4042213232166E-2</v>
      </c>
    </row>
    <row r="2165" spans="1:11" x14ac:dyDescent="0.25">
      <c r="A2165">
        <v>2020</v>
      </c>
      <c r="B2165" t="s">
        <v>64</v>
      </c>
      <c r="C2165">
        <v>8239511</v>
      </c>
      <c r="D2165" t="s">
        <v>33</v>
      </c>
      <c r="E2165">
        <v>10000</v>
      </c>
      <c r="F2165" t="s">
        <v>2252</v>
      </c>
      <c r="G2165">
        <v>3.6163705474303101E-3</v>
      </c>
      <c r="H2165">
        <v>6.64506523308929E-4</v>
      </c>
      <c r="I2165">
        <v>2.7706721951679101E-3</v>
      </c>
      <c r="J2165">
        <v>3.6064874417372902E-3</v>
      </c>
      <c r="K2165">
        <v>4.8559150272490898E-3</v>
      </c>
    </row>
    <row r="2166" spans="1:11" x14ac:dyDescent="0.25">
      <c r="A2166">
        <v>2020</v>
      </c>
      <c r="B2166" t="s">
        <v>64</v>
      </c>
      <c r="C2166">
        <v>8239511</v>
      </c>
      <c r="D2166" t="s">
        <v>33</v>
      </c>
      <c r="E2166">
        <v>15000</v>
      </c>
      <c r="F2166" t="s">
        <v>2253</v>
      </c>
      <c r="G2166">
        <v>1.9517376910589E-3</v>
      </c>
      <c r="H2166">
        <v>3.5962573965750899E-4</v>
      </c>
      <c r="I2166">
        <v>1.46969426666085E-3</v>
      </c>
      <c r="J2166">
        <v>1.9467925153427101E-3</v>
      </c>
      <c r="K2166">
        <v>2.6121701558256098E-3</v>
      </c>
    </row>
    <row r="2167" spans="1:11" x14ac:dyDescent="0.25">
      <c r="A2167">
        <v>2020</v>
      </c>
      <c r="B2167" t="s">
        <v>64</v>
      </c>
      <c r="C2167">
        <v>8239511</v>
      </c>
      <c r="D2167" t="s">
        <v>33</v>
      </c>
      <c r="E2167">
        <v>25000</v>
      </c>
      <c r="F2167" t="s">
        <v>2254</v>
      </c>
      <c r="G2167">
        <v>8.9868926804016302E-4</v>
      </c>
      <c r="H2167">
        <v>1.6602126176755699E-4</v>
      </c>
      <c r="I2167">
        <v>6.8042649303545603E-4</v>
      </c>
      <c r="J2167">
        <v>9.0080896433266798E-4</v>
      </c>
      <c r="K2167">
        <v>1.2022716212633799E-3</v>
      </c>
    </row>
    <row r="2168" spans="1:11" x14ac:dyDescent="0.25">
      <c r="A2168">
        <v>2020</v>
      </c>
      <c r="B2168" t="s">
        <v>64</v>
      </c>
      <c r="C2168">
        <v>8239511</v>
      </c>
      <c r="D2168" t="s">
        <v>33</v>
      </c>
      <c r="E2168">
        <v>50000</v>
      </c>
      <c r="F2168" t="s">
        <v>2255</v>
      </c>
      <c r="G2168">
        <v>3.17355379642628E-4</v>
      </c>
      <c r="H2168" s="27">
        <v>5.9515430955841903E-5</v>
      </c>
      <c r="I2168">
        <v>2.4164812834379001E-4</v>
      </c>
      <c r="J2168">
        <v>3.2797441624679102E-4</v>
      </c>
      <c r="K2168">
        <v>4.1800530957658197E-4</v>
      </c>
    </row>
    <row r="2169" spans="1:11" x14ac:dyDescent="0.25">
      <c r="A2169">
        <v>2020</v>
      </c>
      <c r="B2169" t="s">
        <v>64</v>
      </c>
      <c r="C2169">
        <v>8239511</v>
      </c>
      <c r="D2169" t="s">
        <v>76</v>
      </c>
      <c r="E2169">
        <v>10</v>
      </c>
      <c r="F2169" t="s">
        <v>2256</v>
      </c>
      <c r="G2169">
        <v>6.6611774664100004E-4</v>
      </c>
      <c r="H2169" s="27">
        <v>5.1866675546763902E-6</v>
      </c>
      <c r="I2169">
        <v>6.5989856430550002E-4</v>
      </c>
      <c r="J2169">
        <v>6.6574639639299996E-4</v>
      </c>
      <c r="K2169">
        <v>6.73277365835E-4</v>
      </c>
    </row>
    <row r="2170" spans="1:11" x14ac:dyDescent="0.25">
      <c r="A2170">
        <v>2020</v>
      </c>
      <c r="B2170" t="s">
        <v>64</v>
      </c>
      <c r="C2170">
        <v>8239511</v>
      </c>
      <c r="D2170" t="s">
        <v>76</v>
      </c>
      <c r="E2170">
        <v>30</v>
      </c>
      <c r="F2170" t="s">
        <v>2257</v>
      </c>
      <c r="G2170">
        <v>6.6390017750131295E-4</v>
      </c>
      <c r="H2170" s="27">
        <v>1.60778238766164E-5</v>
      </c>
      <c r="I2170">
        <v>6.4569552151149995E-4</v>
      </c>
      <c r="J2170">
        <v>6.6139755542650002E-4</v>
      </c>
      <c r="K2170">
        <v>6.8733363524700001E-4</v>
      </c>
    </row>
    <row r="2171" spans="1:11" x14ac:dyDescent="0.25">
      <c r="A2171">
        <v>2020</v>
      </c>
      <c r="B2171" t="s">
        <v>64</v>
      </c>
      <c r="C2171">
        <v>8239511</v>
      </c>
      <c r="D2171" t="s">
        <v>76</v>
      </c>
      <c r="E2171">
        <v>60</v>
      </c>
      <c r="F2171" t="s">
        <v>2258</v>
      </c>
      <c r="G2171">
        <v>6.5621326133993797E-4</v>
      </c>
      <c r="H2171" s="27">
        <v>3.57159228756654E-5</v>
      </c>
      <c r="I2171">
        <v>6.1735195051300005E-4</v>
      </c>
      <c r="J2171">
        <v>6.4657887983300005E-4</v>
      </c>
      <c r="K2171">
        <v>7.1161987352525E-4</v>
      </c>
    </row>
    <row r="2172" spans="1:11" x14ac:dyDescent="0.25">
      <c r="A2172">
        <v>2020</v>
      </c>
      <c r="B2172" t="s">
        <v>64</v>
      </c>
      <c r="C2172">
        <v>8239511</v>
      </c>
      <c r="D2172" t="s">
        <v>76</v>
      </c>
      <c r="E2172">
        <v>100</v>
      </c>
      <c r="F2172" t="s">
        <v>2259</v>
      </c>
      <c r="G2172">
        <v>6.3187283242587499E-4</v>
      </c>
      <c r="H2172" s="27">
        <v>7.2534926663001101E-5</v>
      </c>
      <c r="I2172">
        <v>5.4413921284200001E-4</v>
      </c>
      <c r="J2172">
        <v>6.1589101175050002E-4</v>
      </c>
      <c r="K2172">
        <v>7.4713087804224995E-4</v>
      </c>
    </row>
    <row r="2173" spans="1:11" x14ac:dyDescent="0.25">
      <c r="A2173">
        <v>2020</v>
      </c>
      <c r="B2173" t="s">
        <v>64</v>
      </c>
      <c r="C2173">
        <v>8239511</v>
      </c>
      <c r="D2173" t="s">
        <v>76</v>
      </c>
      <c r="E2173">
        <v>1000</v>
      </c>
      <c r="F2173" t="s">
        <v>2260</v>
      </c>
      <c r="G2173">
        <v>2.18784039490938E-4</v>
      </c>
      <c r="H2173" s="27">
        <v>4.7923117079654201E-5</v>
      </c>
      <c r="I2173">
        <v>1.5644126379150001E-4</v>
      </c>
      <c r="J2173">
        <v>2.2279533565250001E-4</v>
      </c>
      <c r="K2173">
        <v>2.8893359628100001E-4</v>
      </c>
    </row>
    <row r="2174" spans="1:11" x14ac:dyDescent="0.25">
      <c r="A2174">
        <v>2020</v>
      </c>
      <c r="B2174" t="s">
        <v>64</v>
      </c>
      <c r="C2174">
        <v>8239511</v>
      </c>
      <c r="D2174" t="s">
        <v>76</v>
      </c>
      <c r="E2174">
        <v>2500</v>
      </c>
      <c r="F2174" t="s">
        <v>2261</v>
      </c>
      <c r="G2174" s="27">
        <v>8.5809953950262497E-5</v>
      </c>
      <c r="H2174" s="27">
        <v>1.51759079260212E-5</v>
      </c>
      <c r="I2174" s="27">
        <v>6.6872942949349997E-5</v>
      </c>
      <c r="J2174" s="27">
        <v>8.6723363442149995E-5</v>
      </c>
      <c r="K2174">
        <v>1.0591058568724999E-4</v>
      </c>
    </row>
    <row r="2175" spans="1:11" x14ac:dyDescent="0.25">
      <c r="A2175">
        <v>2020</v>
      </c>
      <c r="B2175" t="s">
        <v>64</v>
      </c>
      <c r="C2175">
        <v>8239511</v>
      </c>
      <c r="D2175" t="s">
        <v>76</v>
      </c>
      <c r="E2175">
        <v>5000</v>
      </c>
      <c r="F2175" t="s">
        <v>2262</v>
      </c>
      <c r="G2175" s="27">
        <v>3.34323961350313E-5</v>
      </c>
      <c r="H2175" s="27">
        <v>6.0871018158729302E-6</v>
      </c>
      <c r="I2175" s="27">
        <v>2.580176858505E-5</v>
      </c>
      <c r="J2175" s="27">
        <v>3.2908087297199997E-5</v>
      </c>
      <c r="K2175" s="27">
        <v>4.3059233422024997E-5</v>
      </c>
    </row>
    <row r="2176" spans="1:11" x14ac:dyDescent="0.25">
      <c r="A2176">
        <v>2020</v>
      </c>
      <c r="B2176" t="s">
        <v>64</v>
      </c>
      <c r="C2176">
        <v>8239511</v>
      </c>
      <c r="D2176" t="s">
        <v>76</v>
      </c>
      <c r="E2176">
        <v>10000</v>
      </c>
      <c r="F2176" t="s">
        <v>2263</v>
      </c>
      <c r="G2176" s="27">
        <v>1.1836874098205001E-5</v>
      </c>
      <c r="H2176" s="27">
        <v>2.1447296494725299E-6</v>
      </c>
      <c r="I2176" s="27">
        <v>9.0111110555049993E-6</v>
      </c>
      <c r="J2176" s="27">
        <v>1.1781078128849999E-5</v>
      </c>
      <c r="K2176" s="27">
        <v>1.5407868798600001E-5</v>
      </c>
    </row>
    <row r="2177" spans="1:11" x14ac:dyDescent="0.25">
      <c r="A2177">
        <v>2020</v>
      </c>
      <c r="B2177" t="s">
        <v>64</v>
      </c>
      <c r="C2177">
        <v>8239511</v>
      </c>
      <c r="D2177" t="s">
        <v>76</v>
      </c>
      <c r="E2177">
        <v>15000</v>
      </c>
      <c r="F2177" t="s">
        <v>2264</v>
      </c>
      <c r="G2177" s="27">
        <v>6.3542682077975E-6</v>
      </c>
      <c r="H2177" s="27">
        <v>1.1625703592067701E-6</v>
      </c>
      <c r="I2177" s="27">
        <v>4.8115168749350003E-6</v>
      </c>
      <c r="J2177" s="27">
        <v>6.3297380267200003E-6</v>
      </c>
      <c r="K2177" s="27">
        <v>8.3972517678950005E-6</v>
      </c>
    </row>
    <row r="2178" spans="1:11" x14ac:dyDescent="0.25">
      <c r="A2178">
        <v>2020</v>
      </c>
      <c r="B2178" t="s">
        <v>64</v>
      </c>
      <c r="C2178">
        <v>8239511</v>
      </c>
      <c r="D2178" t="s">
        <v>76</v>
      </c>
      <c r="E2178">
        <v>25000</v>
      </c>
      <c r="F2178" t="s">
        <v>2265</v>
      </c>
      <c r="G2178" s="27">
        <v>2.90102873908625E-6</v>
      </c>
      <c r="H2178" s="27">
        <v>5.3346642220214602E-7</v>
      </c>
      <c r="I2178" s="27">
        <v>2.2115949194300001E-6</v>
      </c>
      <c r="J2178" s="27">
        <v>2.914158331645E-6</v>
      </c>
      <c r="K2178" s="27">
        <v>3.8618047535600004E-6</v>
      </c>
    </row>
    <row r="2179" spans="1:11" x14ac:dyDescent="0.25">
      <c r="A2179">
        <v>2020</v>
      </c>
      <c r="B2179" t="s">
        <v>64</v>
      </c>
      <c r="C2179">
        <v>8239511</v>
      </c>
      <c r="D2179" t="s">
        <v>76</v>
      </c>
      <c r="E2179">
        <v>50000</v>
      </c>
      <c r="F2179" t="s">
        <v>2266</v>
      </c>
      <c r="G2179" s="27">
        <v>1.0078027838463701E-6</v>
      </c>
      <c r="H2179" s="27">
        <v>1.87945358721487E-7</v>
      </c>
      <c r="I2179" s="27">
        <v>7.7007373216599998E-7</v>
      </c>
      <c r="J2179" s="27">
        <v>1.0435968027799999E-6</v>
      </c>
      <c r="K2179" s="27">
        <v>1.3182179557350001E-6</v>
      </c>
    </row>
    <row r="2180" spans="1:11" x14ac:dyDescent="0.25">
      <c r="A2180">
        <v>2020</v>
      </c>
      <c r="B2180" t="s">
        <v>64</v>
      </c>
      <c r="C2180">
        <v>8239511</v>
      </c>
      <c r="D2180" t="s">
        <v>170</v>
      </c>
      <c r="E2180">
        <v>10</v>
      </c>
      <c r="F2180" t="s">
        <v>2267</v>
      </c>
      <c r="G2180" s="27">
        <v>2.0918032315718801E-5</v>
      </c>
      <c r="H2180" s="27">
        <v>7.8796512173726395E-8</v>
      </c>
      <c r="I2180" s="27">
        <v>2.0817610532699999E-5</v>
      </c>
      <c r="J2180" s="27">
        <v>2.0920818416050001E-5</v>
      </c>
      <c r="K2180" s="27">
        <v>2.1020790251300001E-5</v>
      </c>
    </row>
    <row r="2181" spans="1:11" x14ac:dyDescent="0.25">
      <c r="A2181">
        <v>2020</v>
      </c>
      <c r="B2181" t="s">
        <v>64</v>
      </c>
      <c r="C2181">
        <v>8239511</v>
      </c>
      <c r="D2181" t="s">
        <v>170</v>
      </c>
      <c r="E2181">
        <v>30</v>
      </c>
      <c r="F2181" t="s">
        <v>2268</v>
      </c>
      <c r="G2181" s="27">
        <v>2.0990464964643699E-5</v>
      </c>
      <c r="H2181" s="27">
        <v>2.4723013848973401E-7</v>
      </c>
      <c r="I2181" s="27">
        <v>2.0659050136299998E-5</v>
      </c>
      <c r="J2181" s="27">
        <v>2.1007852018549999E-5</v>
      </c>
      <c r="K2181" s="27">
        <v>2.1325699879149999E-5</v>
      </c>
    </row>
    <row r="2182" spans="1:11" x14ac:dyDescent="0.25">
      <c r="A2182">
        <v>2020</v>
      </c>
      <c r="B2182" t="s">
        <v>64</v>
      </c>
      <c r="C2182">
        <v>8239511</v>
      </c>
      <c r="D2182" t="s">
        <v>170</v>
      </c>
      <c r="E2182">
        <v>60</v>
      </c>
      <c r="F2182" t="s">
        <v>2269</v>
      </c>
      <c r="G2182" s="27">
        <v>2.1237253857887501E-5</v>
      </c>
      <c r="H2182" s="27">
        <v>5.9433768366790303E-7</v>
      </c>
      <c r="I2182" s="27">
        <v>2.0449440038550001E-5</v>
      </c>
      <c r="J2182" s="27">
        <v>2.1221645736450001E-5</v>
      </c>
      <c r="K2182" s="27">
        <v>2.216329997045E-5</v>
      </c>
    </row>
    <row r="2183" spans="1:11" x14ac:dyDescent="0.25">
      <c r="A2183">
        <v>2020</v>
      </c>
      <c r="B2183" t="s">
        <v>64</v>
      </c>
      <c r="C2183">
        <v>8239511</v>
      </c>
      <c r="D2183" t="s">
        <v>170</v>
      </c>
      <c r="E2183">
        <v>100</v>
      </c>
      <c r="F2183" t="s">
        <v>2270</v>
      </c>
      <c r="G2183" s="27">
        <v>2.1649276379237502E-5</v>
      </c>
      <c r="H2183" s="27">
        <v>1.3093687783217001E-6</v>
      </c>
      <c r="I2183" s="27">
        <v>2.020836339595E-5</v>
      </c>
      <c r="J2183" s="27">
        <v>2.1243934539099999E-5</v>
      </c>
      <c r="K2183" s="27">
        <v>2.3948603262124999E-5</v>
      </c>
    </row>
    <row r="2184" spans="1:11" x14ac:dyDescent="0.25">
      <c r="A2184">
        <v>2020</v>
      </c>
      <c r="B2184" t="s">
        <v>64</v>
      </c>
      <c r="C2184">
        <v>8239511</v>
      </c>
      <c r="D2184" t="s">
        <v>170</v>
      </c>
      <c r="E2184">
        <v>1000</v>
      </c>
      <c r="F2184" t="s">
        <v>2271</v>
      </c>
      <c r="G2184" s="27">
        <v>1.9829729381737499E-5</v>
      </c>
      <c r="H2184" s="27">
        <v>8.1469740695830407E-6</v>
      </c>
      <c r="I2184" s="27">
        <v>1.332938335565E-5</v>
      </c>
      <c r="J2184" s="27">
        <v>1.7982629788849999E-5</v>
      </c>
      <c r="K2184" s="27">
        <v>3.2415666448375002E-5</v>
      </c>
    </row>
    <row r="2185" spans="1:11" x14ac:dyDescent="0.25">
      <c r="A2185">
        <v>2020</v>
      </c>
      <c r="B2185" t="s">
        <v>64</v>
      </c>
      <c r="C2185">
        <v>8239511</v>
      </c>
      <c r="D2185" t="s">
        <v>170</v>
      </c>
      <c r="E2185">
        <v>2500</v>
      </c>
      <c r="F2185" t="s">
        <v>2272</v>
      </c>
      <c r="G2185" s="27">
        <v>7.6736399189662501E-6</v>
      </c>
      <c r="H2185" s="27">
        <v>1.7896855277619101E-6</v>
      </c>
      <c r="I2185" s="27">
        <v>6.2503523725100002E-6</v>
      </c>
      <c r="J2185" s="27">
        <v>7.1625365185000003E-6</v>
      </c>
      <c r="K2185" s="27">
        <v>1.0678326950375001E-5</v>
      </c>
    </row>
    <row r="2186" spans="1:11" x14ac:dyDescent="0.25">
      <c r="A2186">
        <v>2020</v>
      </c>
      <c r="B2186" t="s">
        <v>64</v>
      </c>
      <c r="C2186">
        <v>8239511</v>
      </c>
      <c r="D2186" t="s">
        <v>170</v>
      </c>
      <c r="E2186">
        <v>5000</v>
      </c>
      <c r="F2186" t="s">
        <v>2273</v>
      </c>
      <c r="G2186" s="27">
        <v>2.9038692347849999E-6</v>
      </c>
      <c r="H2186" s="27">
        <v>5.5127702711872301E-7</v>
      </c>
      <c r="I2186" s="27">
        <v>2.2953175801949998E-6</v>
      </c>
      <c r="J2186" s="27">
        <v>2.9572354221600001E-6</v>
      </c>
      <c r="K2186" s="27">
        <v>3.7146375410025001E-6</v>
      </c>
    </row>
    <row r="2187" spans="1:11" x14ac:dyDescent="0.25">
      <c r="A2187">
        <v>2020</v>
      </c>
      <c r="B2187" t="s">
        <v>64</v>
      </c>
      <c r="C2187">
        <v>8239511</v>
      </c>
      <c r="D2187" t="s">
        <v>170</v>
      </c>
      <c r="E2187">
        <v>10000</v>
      </c>
      <c r="F2187" t="s">
        <v>2274</v>
      </c>
      <c r="G2187" s="27">
        <v>1.0156451621916899E-6</v>
      </c>
      <c r="H2187" s="27">
        <v>1.79667639408181E-7</v>
      </c>
      <c r="I2187" s="27">
        <v>7.6844282358000003E-7</v>
      </c>
      <c r="J2187" s="27">
        <v>1.057940995955E-6</v>
      </c>
      <c r="K2187" s="27">
        <v>1.22481201671E-6</v>
      </c>
    </row>
    <row r="2188" spans="1:11" x14ac:dyDescent="0.25">
      <c r="A2188">
        <v>2020</v>
      </c>
      <c r="B2188" t="s">
        <v>64</v>
      </c>
      <c r="C2188">
        <v>8239511</v>
      </c>
      <c r="D2188" t="s">
        <v>170</v>
      </c>
      <c r="E2188">
        <v>15000</v>
      </c>
      <c r="F2188" t="s">
        <v>2275</v>
      </c>
      <c r="G2188" s="27">
        <v>5.4745009058906298E-7</v>
      </c>
      <c r="H2188" s="27">
        <v>9.3015083574282303E-8</v>
      </c>
      <c r="I2188" s="27">
        <v>4.3884268521650001E-7</v>
      </c>
      <c r="J2188" s="27">
        <v>5.6436559329599997E-7</v>
      </c>
      <c r="K2188" s="27">
        <v>6.6527486937475004E-7</v>
      </c>
    </row>
    <row r="2189" spans="1:11" x14ac:dyDescent="0.25">
      <c r="A2189">
        <v>2020</v>
      </c>
      <c r="B2189" t="s">
        <v>64</v>
      </c>
      <c r="C2189">
        <v>8239511</v>
      </c>
      <c r="D2189" t="s">
        <v>170</v>
      </c>
      <c r="E2189">
        <v>25000</v>
      </c>
      <c r="F2189" t="s">
        <v>2276</v>
      </c>
      <c r="G2189" s="27">
        <v>2.5134027865599999E-7</v>
      </c>
      <c r="H2189" s="27">
        <v>4.1911970539340601E-8</v>
      </c>
      <c r="I2189" s="27">
        <v>2.0459404444450001E-7</v>
      </c>
      <c r="J2189" s="27">
        <v>2.5732720598749998E-7</v>
      </c>
      <c r="K2189" s="27">
        <v>3.1287936469975001E-7</v>
      </c>
    </row>
    <row r="2190" spans="1:11" x14ac:dyDescent="0.25">
      <c r="A2190">
        <v>2020</v>
      </c>
      <c r="B2190" t="s">
        <v>64</v>
      </c>
      <c r="C2190">
        <v>8239511</v>
      </c>
      <c r="D2190" t="s">
        <v>170</v>
      </c>
      <c r="E2190">
        <v>50000</v>
      </c>
      <c r="F2190" t="s">
        <v>2277</v>
      </c>
      <c r="G2190" s="27">
        <v>8.7751641654150004E-8</v>
      </c>
      <c r="H2190" s="27">
        <v>1.503602898394E-8</v>
      </c>
      <c r="I2190" s="27">
        <v>7.0425226395999996E-8</v>
      </c>
      <c r="J2190" s="27">
        <v>9.2075758755299999E-8</v>
      </c>
      <c r="K2190" s="27">
        <v>1.0944773494825E-7</v>
      </c>
    </row>
    <row r="2191" spans="1:11" x14ac:dyDescent="0.25">
      <c r="A2191">
        <v>2020</v>
      </c>
      <c r="B2191" t="s">
        <v>64</v>
      </c>
      <c r="C2191">
        <v>8239511</v>
      </c>
      <c r="D2191" t="s">
        <v>182</v>
      </c>
      <c r="E2191">
        <v>10</v>
      </c>
      <c r="F2191" t="s">
        <v>2278</v>
      </c>
      <c r="G2191">
        <v>4.0975779283893699E-4</v>
      </c>
      <c r="H2191" s="27">
        <v>1.12511218958856E-5</v>
      </c>
      <c r="I2191">
        <v>3.9589434808799998E-4</v>
      </c>
      <c r="J2191">
        <v>4.0936926968750001E-4</v>
      </c>
      <c r="K2191">
        <v>4.2508375346325E-4</v>
      </c>
    </row>
    <row r="2192" spans="1:11" x14ac:dyDescent="0.25">
      <c r="A2192">
        <v>2020</v>
      </c>
      <c r="B2192" t="s">
        <v>64</v>
      </c>
      <c r="C2192">
        <v>8239511</v>
      </c>
      <c r="D2192" t="s">
        <v>182</v>
      </c>
      <c r="E2192">
        <v>30</v>
      </c>
      <c r="F2192" t="s">
        <v>2279</v>
      </c>
      <c r="G2192">
        <v>4.0976681492012503E-4</v>
      </c>
      <c r="H2192" s="27">
        <v>3.4515746304127503E-5</v>
      </c>
      <c r="I2192">
        <v>3.6908426892150002E-4</v>
      </c>
      <c r="J2192">
        <v>4.0615344531149999E-4</v>
      </c>
      <c r="K2192">
        <v>4.5858936421899998E-4</v>
      </c>
    </row>
    <row r="2193" spans="1:11" x14ac:dyDescent="0.25">
      <c r="A2193">
        <v>2020</v>
      </c>
      <c r="B2193" t="s">
        <v>64</v>
      </c>
      <c r="C2193">
        <v>8239511</v>
      </c>
      <c r="D2193" t="s">
        <v>182</v>
      </c>
      <c r="E2193">
        <v>60</v>
      </c>
      <c r="F2193" t="s">
        <v>2280</v>
      </c>
      <c r="G2193">
        <v>4.1093035049450001E-4</v>
      </c>
      <c r="H2193" s="27">
        <v>7.2872163874865002E-5</v>
      </c>
      <c r="I2193">
        <v>3.3127413455350001E-4</v>
      </c>
      <c r="J2193">
        <v>3.9664072974449999E-4</v>
      </c>
      <c r="K2193">
        <v>5.1768868984975E-4</v>
      </c>
    </row>
    <row r="2194" spans="1:11" x14ac:dyDescent="0.25">
      <c r="A2194">
        <v>2020</v>
      </c>
      <c r="B2194" t="s">
        <v>64</v>
      </c>
      <c r="C2194">
        <v>8239511</v>
      </c>
      <c r="D2194" t="s">
        <v>182</v>
      </c>
      <c r="E2194">
        <v>100</v>
      </c>
      <c r="F2194" t="s">
        <v>2281</v>
      </c>
      <c r="G2194">
        <v>4.2407583575237502E-4</v>
      </c>
      <c r="H2194">
        <v>1.2611915741640099E-4</v>
      </c>
      <c r="I2194">
        <v>2.8887181298999998E-4</v>
      </c>
      <c r="J2194">
        <v>3.9708839185599999E-4</v>
      </c>
      <c r="K2194">
        <v>6.1917656924325001E-4</v>
      </c>
    </row>
    <row r="2195" spans="1:11" x14ac:dyDescent="0.25">
      <c r="A2195">
        <v>2020</v>
      </c>
      <c r="B2195" t="s">
        <v>64</v>
      </c>
      <c r="C2195">
        <v>8239511</v>
      </c>
      <c r="D2195" t="s">
        <v>182</v>
      </c>
      <c r="E2195">
        <v>1000</v>
      </c>
      <c r="F2195" t="s">
        <v>2282</v>
      </c>
      <c r="G2195">
        <v>1.7732439125006899E-4</v>
      </c>
      <c r="H2195">
        <v>1.0235269071189701E-4</v>
      </c>
      <c r="I2195" s="27">
        <v>7.3457597638749996E-5</v>
      </c>
      <c r="J2195">
        <v>1.3361900475800001E-4</v>
      </c>
      <c r="K2195">
        <v>3.4113479998249999E-4</v>
      </c>
    </row>
    <row r="2196" spans="1:11" x14ac:dyDescent="0.25">
      <c r="A2196">
        <v>2020</v>
      </c>
      <c r="B2196" t="s">
        <v>64</v>
      </c>
      <c r="C2196">
        <v>8239511</v>
      </c>
      <c r="D2196" t="s">
        <v>182</v>
      </c>
      <c r="E2196">
        <v>2500</v>
      </c>
      <c r="F2196" t="s">
        <v>2283</v>
      </c>
      <c r="G2196" s="27">
        <v>3.11171842405375E-5</v>
      </c>
      <c r="H2196" s="27">
        <v>7.5384739987387701E-6</v>
      </c>
      <c r="I2196" s="27">
        <v>2.1865311122250001E-5</v>
      </c>
      <c r="J2196" s="27">
        <v>3.172113696035E-5</v>
      </c>
      <c r="K2196" s="27">
        <v>4.1372344082150003E-5</v>
      </c>
    </row>
    <row r="2197" spans="1:11" x14ac:dyDescent="0.25">
      <c r="A2197">
        <v>2020</v>
      </c>
      <c r="B2197" t="s">
        <v>64</v>
      </c>
      <c r="C2197">
        <v>8239511</v>
      </c>
      <c r="D2197" t="s">
        <v>182</v>
      </c>
      <c r="E2197">
        <v>5000</v>
      </c>
      <c r="F2197" t="s">
        <v>2284</v>
      </c>
      <c r="G2197" s="27">
        <v>1.02256894479444E-5</v>
      </c>
      <c r="H2197" s="27">
        <v>2.5692738387989298E-6</v>
      </c>
      <c r="I2197" s="27">
        <v>7.5916067838450001E-6</v>
      </c>
      <c r="J2197" s="27">
        <v>9.8027155055699998E-6</v>
      </c>
      <c r="K2197" s="27">
        <v>1.460707284745E-5</v>
      </c>
    </row>
    <row r="2198" spans="1:11" x14ac:dyDescent="0.25">
      <c r="A2198">
        <v>2020</v>
      </c>
      <c r="B2198" t="s">
        <v>64</v>
      </c>
      <c r="C2198">
        <v>8239511</v>
      </c>
      <c r="D2198" t="s">
        <v>182</v>
      </c>
      <c r="E2198">
        <v>10000</v>
      </c>
      <c r="F2198" t="s">
        <v>2285</v>
      </c>
      <c r="G2198" s="27">
        <v>3.2513776339693699E-6</v>
      </c>
      <c r="H2198" s="27">
        <v>8.6551388592373896E-7</v>
      </c>
      <c r="I2198" s="27">
        <v>2.2842449455249999E-6</v>
      </c>
      <c r="J2198" s="27">
        <v>3.2821726569E-6</v>
      </c>
      <c r="K2198" s="27">
        <v>4.9834993695724998E-6</v>
      </c>
    </row>
    <row r="2199" spans="1:11" x14ac:dyDescent="0.25">
      <c r="A2199">
        <v>2020</v>
      </c>
      <c r="B2199" t="s">
        <v>64</v>
      </c>
      <c r="C2199">
        <v>8239511</v>
      </c>
      <c r="D2199" t="s">
        <v>182</v>
      </c>
      <c r="E2199">
        <v>15000</v>
      </c>
      <c r="F2199" t="s">
        <v>2286</v>
      </c>
      <c r="G2199" s="27">
        <v>1.69877132550688E-6</v>
      </c>
      <c r="H2199" s="27">
        <v>4.5385330136203799E-7</v>
      </c>
      <c r="I2199" s="27">
        <v>1.1665790924950001E-6</v>
      </c>
      <c r="J2199" s="27">
        <v>1.708508915145E-6</v>
      </c>
      <c r="K2199" s="27">
        <v>2.607331410985E-6</v>
      </c>
    </row>
    <row r="2200" spans="1:11" x14ac:dyDescent="0.25">
      <c r="A2200">
        <v>2020</v>
      </c>
      <c r="B2200" t="s">
        <v>64</v>
      </c>
      <c r="C2200">
        <v>8239511</v>
      </c>
      <c r="D2200" t="s">
        <v>182</v>
      </c>
      <c r="E2200">
        <v>25000</v>
      </c>
      <c r="F2200" t="s">
        <v>2287</v>
      </c>
      <c r="G2200" s="27">
        <v>7.5769107000850005E-7</v>
      </c>
      <c r="H2200" s="27">
        <v>1.94041999676469E-7</v>
      </c>
      <c r="I2200" s="27">
        <v>5.0797467235449999E-7</v>
      </c>
      <c r="J2200" s="27">
        <v>7.7483719640800001E-7</v>
      </c>
      <c r="K2200" s="27">
        <v>1.1172945396275001E-6</v>
      </c>
    </row>
    <row r="2201" spans="1:11" x14ac:dyDescent="0.25">
      <c r="A2201">
        <v>2020</v>
      </c>
      <c r="B2201" t="s">
        <v>64</v>
      </c>
      <c r="C2201">
        <v>8239511</v>
      </c>
      <c r="D2201" t="s">
        <v>182</v>
      </c>
      <c r="E2201">
        <v>50000</v>
      </c>
      <c r="F2201" t="s">
        <v>2288</v>
      </c>
      <c r="G2201" s="27">
        <v>2.5794823844056202E-7</v>
      </c>
      <c r="H2201" s="27">
        <v>6.6090852544684694E-8</v>
      </c>
      <c r="I2201" s="27">
        <v>1.7937065663900001E-7</v>
      </c>
      <c r="J2201" s="27">
        <v>2.6898026205699998E-7</v>
      </c>
      <c r="K2201" s="27">
        <v>3.5621721656400002E-7</v>
      </c>
    </row>
    <row r="2202" spans="1:11" x14ac:dyDescent="0.25">
      <c r="A2202">
        <v>2020</v>
      </c>
      <c r="B2202" t="s">
        <v>64</v>
      </c>
      <c r="C2202">
        <v>8239511</v>
      </c>
      <c r="D2202" t="s">
        <v>194</v>
      </c>
      <c r="E2202">
        <v>10</v>
      </c>
      <c r="F2202" t="s">
        <v>2289</v>
      </c>
      <c r="G2202">
        <v>2.7658506667987501E-3</v>
      </c>
      <c r="H2202" s="27">
        <v>1.5005898738619101E-5</v>
      </c>
      <c r="I2202">
        <v>2.7471085016950001E-3</v>
      </c>
      <c r="J2202">
        <v>2.7656203040549998E-3</v>
      </c>
      <c r="K2202">
        <v>2.7857956457199998E-3</v>
      </c>
    </row>
    <row r="2203" spans="1:11" x14ac:dyDescent="0.25">
      <c r="A2203">
        <v>2020</v>
      </c>
      <c r="B2203" t="s">
        <v>64</v>
      </c>
      <c r="C2203">
        <v>8239511</v>
      </c>
      <c r="D2203" t="s">
        <v>194</v>
      </c>
      <c r="E2203">
        <v>30</v>
      </c>
      <c r="F2203" t="s">
        <v>2290</v>
      </c>
      <c r="G2203">
        <v>2.7634171985281299E-3</v>
      </c>
      <c r="H2203" s="27">
        <v>4.4635693370697503E-5</v>
      </c>
      <c r="I2203">
        <v>2.7099410126549999E-3</v>
      </c>
      <c r="J2203">
        <v>2.7599654530150002E-3</v>
      </c>
      <c r="K2203">
        <v>2.8253185014374999E-3</v>
      </c>
    </row>
    <row r="2204" spans="1:11" x14ac:dyDescent="0.25">
      <c r="A2204">
        <v>2020</v>
      </c>
      <c r="B2204" t="s">
        <v>64</v>
      </c>
      <c r="C2204">
        <v>8239511</v>
      </c>
      <c r="D2204" t="s">
        <v>194</v>
      </c>
      <c r="E2204">
        <v>60</v>
      </c>
      <c r="F2204" t="s">
        <v>2291</v>
      </c>
      <c r="G2204">
        <v>2.7556412855937501E-3</v>
      </c>
      <c r="H2204" s="27">
        <v>8.9573720770735107E-5</v>
      </c>
      <c r="I2204">
        <v>2.6529608492850002E-3</v>
      </c>
      <c r="J2204">
        <v>2.7431802625450001E-3</v>
      </c>
      <c r="K2204">
        <v>2.8841563494E-3</v>
      </c>
    </row>
    <row r="2205" spans="1:11" x14ac:dyDescent="0.25">
      <c r="A2205">
        <v>2020</v>
      </c>
      <c r="B2205" t="s">
        <v>64</v>
      </c>
      <c r="C2205">
        <v>8239511</v>
      </c>
      <c r="D2205" t="s">
        <v>194</v>
      </c>
      <c r="E2205">
        <v>100</v>
      </c>
      <c r="F2205" t="s">
        <v>2292</v>
      </c>
      <c r="G2205">
        <v>2.7062741797868701E-3</v>
      </c>
      <c r="H2205">
        <v>1.8807380585397901E-4</v>
      </c>
      <c r="I2205">
        <v>2.47748898848E-3</v>
      </c>
      <c r="J2205">
        <v>2.69624834965E-3</v>
      </c>
      <c r="K2205">
        <v>2.9634031046800002E-3</v>
      </c>
    </row>
    <row r="2206" spans="1:11" x14ac:dyDescent="0.25">
      <c r="A2206">
        <v>2020</v>
      </c>
      <c r="B2206" t="s">
        <v>64</v>
      </c>
      <c r="C2206">
        <v>8239511</v>
      </c>
      <c r="D2206" t="s">
        <v>194</v>
      </c>
      <c r="E2206">
        <v>1000</v>
      </c>
      <c r="F2206" t="s">
        <v>2293</v>
      </c>
      <c r="G2206">
        <v>2.9289699105568799E-3</v>
      </c>
      <c r="H2206">
        <v>2.9633015899232801E-3</v>
      </c>
      <c r="I2206">
        <v>1.36094269129E-3</v>
      </c>
      <c r="J2206">
        <v>1.6990708529650001E-3</v>
      </c>
      <c r="K2206">
        <v>7.6237010583124999E-3</v>
      </c>
    </row>
    <row r="2207" spans="1:11" x14ac:dyDescent="0.25">
      <c r="A2207">
        <v>2020</v>
      </c>
      <c r="B2207" t="s">
        <v>64</v>
      </c>
      <c r="C2207">
        <v>8239511</v>
      </c>
      <c r="D2207" t="s">
        <v>194</v>
      </c>
      <c r="E2207">
        <v>2500</v>
      </c>
      <c r="F2207" t="s">
        <v>2294</v>
      </c>
      <c r="G2207">
        <v>1.4083284311123101E-3</v>
      </c>
      <c r="H2207">
        <v>1.0025426406588701E-3</v>
      </c>
      <c r="I2207">
        <v>6.6361618403150001E-4</v>
      </c>
      <c r="J2207">
        <v>1.0024617963105E-3</v>
      </c>
      <c r="K2207">
        <v>3.2606227848924999E-3</v>
      </c>
    </row>
    <row r="2208" spans="1:11" x14ac:dyDescent="0.25">
      <c r="A2208">
        <v>2020</v>
      </c>
      <c r="B2208" t="s">
        <v>64</v>
      </c>
      <c r="C2208">
        <v>8239511</v>
      </c>
      <c r="D2208" t="s">
        <v>194</v>
      </c>
      <c r="E2208">
        <v>5000</v>
      </c>
      <c r="F2208" t="s">
        <v>2295</v>
      </c>
      <c r="G2208">
        <v>5.0432482996549998E-4</v>
      </c>
      <c r="H2208">
        <v>2.1989653824889001E-4</v>
      </c>
      <c r="I2208">
        <v>3.2240929202200002E-4</v>
      </c>
      <c r="J2208">
        <v>4.33931666424E-4</v>
      </c>
      <c r="K2208">
        <v>9.4707323008949996E-4</v>
      </c>
    </row>
    <row r="2209" spans="1:11" x14ac:dyDescent="0.25">
      <c r="A2209">
        <v>2020</v>
      </c>
      <c r="B2209" t="s">
        <v>64</v>
      </c>
      <c r="C2209">
        <v>8239511</v>
      </c>
      <c r="D2209" t="s">
        <v>194</v>
      </c>
      <c r="E2209">
        <v>10000</v>
      </c>
      <c r="F2209" t="s">
        <v>2296</v>
      </c>
      <c r="G2209">
        <v>1.75655732161687E-4</v>
      </c>
      <c r="H2209" s="27">
        <v>4.73839636348851E-5</v>
      </c>
      <c r="I2209">
        <v>1.4083180832650001E-4</v>
      </c>
      <c r="J2209">
        <v>1.6372498690450001E-4</v>
      </c>
      <c r="K2209">
        <v>2.6906900784975002E-4</v>
      </c>
    </row>
    <row r="2210" spans="1:11" x14ac:dyDescent="0.25">
      <c r="A2210">
        <v>2020</v>
      </c>
      <c r="B2210" t="s">
        <v>64</v>
      </c>
      <c r="C2210">
        <v>8239511</v>
      </c>
      <c r="D2210" t="s">
        <v>194</v>
      </c>
      <c r="E2210">
        <v>15000</v>
      </c>
      <c r="F2210" t="s">
        <v>2297</v>
      </c>
      <c r="G2210" s="27">
        <v>9.4172117671112497E-5</v>
      </c>
      <c r="H2210" s="27">
        <v>2.29840763145262E-5</v>
      </c>
      <c r="I2210" s="27">
        <v>7.1984341847150001E-5</v>
      </c>
      <c r="J2210" s="27">
        <v>8.5852425470349996E-5</v>
      </c>
      <c r="K2210">
        <v>1.389228772595E-4</v>
      </c>
    </row>
    <row r="2211" spans="1:11" x14ac:dyDescent="0.25">
      <c r="A2211">
        <v>2020</v>
      </c>
      <c r="B2211" t="s">
        <v>64</v>
      </c>
      <c r="C2211">
        <v>8239511</v>
      </c>
      <c r="D2211" t="s">
        <v>194</v>
      </c>
      <c r="E2211">
        <v>25000</v>
      </c>
      <c r="F2211" t="s">
        <v>2298</v>
      </c>
      <c r="G2211" s="27">
        <v>4.2717526262193699E-5</v>
      </c>
      <c r="H2211" s="27">
        <v>9.4336603748382505E-6</v>
      </c>
      <c r="I2211" s="27">
        <v>3.2291584368350001E-5</v>
      </c>
      <c r="J2211" s="27">
        <v>4.194011236045E-5</v>
      </c>
      <c r="K2211" s="27">
        <v>6.0706373159850003E-5</v>
      </c>
    </row>
    <row r="2212" spans="1:11" x14ac:dyDescent="0.25">
      <c r="A2212">
        <v>2020</v>
      </c>
      <c r="B2212" t="s">
        <v>64</v>
      </c>
      <c r="C2212">
        <v>8239511</v>
      </c>
      <c r="D2212" t="s">
        <v>194</v>
      </c>
      <c r="E2212">
        <v>50000</v>
      </c>
      <c r="F2212" t="s">
        <v>2299</v>
      </c>
      <c r="G2212" s="27">
        <v>1.4744304664261201E-5</v>
      </c>
      <c r="H2212" s="27">
        <v>3.0760436440785299E-6</v>
      </c>
      <c r="I2212" s="27">
        <v>1.0705525889250001E-5</v>
      </c>
      <c r="J2212" s="27">
        <v>1.5160992681449999E-5</v>
      </c>
      <c r="K2212" s="27">
        <v>1.99765349222E-5</v>
      </c>
    </row>
    <row r="2213" spans="1:11" x14ac:dyDescent="0.25">
      <c r="A2213">
        <v>2020</v>
      </c>
      <c r="B2213" t="s">
        <v>64</v>
      </c>
      <c r="C2213">
        <v>8239511</v>
      </c>
      <c r="D2213" t="s">
        <v>206</v>
      </c>
      <c r="E2213">
        <v>10</v>
      </c>
      <c r="F2213" t="s">
        <v>2300</v>
      </c>
      <c r="G2213">
        <v>4.68547269359062E-4</v>
      </c>
      <c r="H2213" s="27">
        <v>1.2403431681030201E-5</v>
      </c>
      <c r="I2213">
        <v>4.5327716969649999E-4</v>
      </c>
      <c r="J2213">
        <v>4.6835799032099998E-4</v>
      </c>
      <c r="K2213">
        <v>4.8545142503224998E-4</v>
      </c>
    </row>
    <row r="2214" spans="1:11" x14ac:dyDescent="0.25">
      <c r="A2214">
        <v>2020</v>
      </c>
      <c r="B2214" t="s">
        <v>64</v>
      </c>
      <c r="C2214">
        <v>8239511</v>
      </c>
      <c r="D2214" t="s">
        <v>206</v>
      </c>
      <c r="E2214">
        <v>30</v>
      </c>
      <c r="F2214" t="s">
        <v>2301</v>
      </c>
      <c r="G2214">
        <v>4.6978853160068698E-4</v>
      </c>
      <c r="H2214" s="27">
        <v>3.7390986055915E-5</v>
      </c>
      <c r="I2214">
        <v>4.247218023245E-4</v>
      </c>
      <c r="J2214">
        <v>4.6764965195900002E-4</v>
      </c>
      <c r="K2214">
        <v>5.2200083617599997E-4</v>
      </c>
    </row>
    <row r="2215" spans="1:11" x14ac:dyDescent="0.25">
      <c r="A2215">
        <v>2020</v>
      </c>
      <c r="B2215" t="s">
        <v>64</v>
      </c>
      <c r="C2215">
        <v>8239511</v>
      </c>
      <c r="D2215" t="s">
        <v>206</v>
      </c>
      <c r="E2215">
        <v>60</v>
      </c>
      <c r="F2215" t="s">
        <v>2302</v>
      </c>
      <c r="G2215">
        <v>4.7424517813162499E-4</v>
      </c>
      <c r="H2215" s="27">
        <v>7.5850355505407502E-5</v>
      </c>
      <c r="I2215">
        <v>3.8613814520399998E-4</v>
      </c>
      <c r="J2215">
        <v>4.6545889289499999E-4</v>
      </c>
      <c r="K2215">
        <v>5.8333360687774999E-4</v>
      </c>
    </row>
    <row r="2216" spans="1:11" x14ac:dyDescent="0.25">
      <c r="A2216">
        <v>2020</v>
      </c>
      <c r="B2216" t="s">
        <v>64</v>
      </c>
      <c r="C2216">
        <v>8239511</v>
      </c>
      <c r="D2216" t="s">
        <v>206</v>
      </c>
      <c r="E2216">
        <v>100</v>
      </c>
      <c r="F2216" t="s">
        <v>2303</v>
      </c>
      <c r="G2216">
        <v>4.8190376854925001E-4</v>
      </c>
      <c r="H2216">
        <v>1.2906411008151199E-4</v>
      </c>
      <c r="I2216">
        <v>3.4325059026649998E-4</v>
      </c>
      <c r="J2216">
        <v>4.5230161386900002E-4</v>
      </c>
      <c r="K2216">
        <v>6.7895716490574997E-4</v>
      </c>
    </row>
    <row r="2217" spans="1:11" x14ac:dyDescent="0.25">
      <c r="A2217">
        <v>2020</v>
      </c>
      <c r="B2217" t="s">
        <v>64</v>
      </c>
      <c r="C2217">
        <v>8239511</v>
      </c>
      <c r="D2217" t="s">
        <v>206</v>
      </c>
      <c r="E2217">
        <v>1000</v>
      </c>
      <c r="F2217" t="s">
        <v>2304</v>
      </c>
      <c r="G2217">
        <v>3.38508964791375E-4</v>
      </c>
      <c r="H2217">
        <v>1.6733494970841699E-4</v>
      </c>
      <c r="I2217">
        <v>1.8930597203700001E-4</v>
      </c>
      <c r="J2217">
        <v>3.1148818915099999E-4</v>
      </c>
      <c r="K2217">
        <v>6.5513557614675004E-4</v>
      </c>
    </row>
    <row r="2218" spans="1:11" x14ac:dyDescent="0.25">
      <c r="A2218">
        <v>2020</v>
      </c>
      <c r="B2218" t="s">
        <v>64</v>
      </c>
      <c r="C2218">
        <v>8239511</v>
      </c>
      <c r="D2218" t="s">
        <v>206</v>
      </c>
      <c r="E2218">
        <v>2500</v>
      </c>
      <c r="F2218" t="s">
        <v>2305</v>
      </c>
      <c r="G2218">
        <v>1.3630993560131299E-4</v>
      </c>
      <c r="H2218" s="27">
        <v>4.7313331304505598E-5</v>
      </c>
      <c r="I2218" s="27">
        <v>9.0657554712799996E-5</v>
      </c>
      <c r="J2218">
        <v>1.2836448405350001E-4</v>
      </c>
      <c r="K2218">
        <v>2.0818986980749999E-4</v>
      </c>
    </row>
    <row r="2219" spans="1:11" x14ac:dyDescent="0.25">
      <c r="A2219">
        <v>2020</v>
      </c>
      <c r="B2219" t="s">
        <v>64</v>
      </c>
      <c r="C2219">
        <v>8239511</v>
      </c>
      <c r="D2219" t="s">
        <v>206</v>
      </c>
      <c r="E2219">
        <v>5000</v>
      </c>
      <c r="F2219" t="s">
        <v>2306</v>
      </c>
      <c r="G2219" s="27">
        <v>5.1792550472699997E-5</v>
      </c>
      <c r="H2219" s="27">
        <v>1.3352097837820101E-5</v>
      </c>
      <c r="I2219" s="27">
        <v>3.9463947800599999E-5</v>
      </c>
      <c r="J2219" s="27">
        <v>4.8148982006399998E-5</v>
      </c>
      <c r="K2219" s="27">
        <v>7.3392125267449996E-5</v>
      </c>
    </row>
    <row r="2220" spans="1:11" x14ac:dyDescent="0.25">
      <c r="A2220">
        <v>2020</v>
      </c>
      <c r="B2220" t="s">
        <v>64</v>
      </c>
      <c r="C2220">
        <v>8239511</v>
      </c>
      <c r="D2220" t="s">
        <v>206</v>
      </c>
      <c r="E2220">
        <v>10000</v>
      </c>
      <c r="F2220" t="s">
        <v>2307</v>
      </c>
      <c r="G2220" s="27">
        <v>1.8320453307968701E-5</v>
      </c>
      <c r="H2220" s="27">
        <v>3.9199038071003703E-6</v>
      </c>
      <c r="I2220" s="27">
        <v>1.422911797185E-5</v>
      </c>
      <c r="J2220" s="27">
        <v>1.7557778077449999E-5</v>
      </c>
      <c r="K2220" s="27">
        <v>2.474767754335E-5</v>
      </c>
    </row>
    <row r="2221" spans="1:11" x14ac:dyDescent="0.25">
      <c r="A2221">
        <v>2020</v>
      </c>
      <c r="B2221" t="s">
        <v>64</v>
      </c>
      <c r="C2221">
        <v>8239511</v>
      </c>
      <c r="D2221" t="s">
        <v>206</v>
      </c>
      <c r="E2221">
        <v>15000</v>
      </c>
      <c r="F2221" t="s">
        <v>2308</v>
      </c>
      <c r="G2221" s="27">
        <v>9.8554838192018697E-6</v>
      </c>
      <c r="H2221" s="27">
        <v>1.9904752186288101E-6</v>
      </c>
      <c r="I2221" s="27">
        <v>7.5360627264850003E-6</v>
      </c>
      <c r="J2221" s="27">
        <v>9.7334173963250005E-6</v>
      </c>
      <c r="K2221" s="27">
        <v>1.3111883868474999E-5</v>
      </c>
    </row>
    <row r="2222" spans="1:11" x14ac:dyDescent="0.25">
      <c r="A2222">
        <v>2020</v>
      </c>
      <c r="B2222" t="s">
        <v>64</v>
      </c>
      <c r="C2222">
        <v>8239511</v>
      </c>
      <c r="D2222" t="s">
        <v>206</v>
      </c>
      <c r="E2222">
        <v>25000</v>
      </c>
      <c r="F2222" t="s">
        <v>2309</v>
      </c>
      <c r="G2222" s="27">
        <v>4.5119841398443804E-6</v>
      </c>
      <c r="H2222" s="27">
        <v>8.6878727541330502E-7</v>
      </c>
      <c r="I2222" s="27">
        <v>3.3832148841050002E-6</v>
      </c>
      <c r="J2222" s="27">
        <v>4.5368435821499996E-6</v>
      </c>
      <c r="K2222" s="27">
        <v>5.9431391186724998E-6</v>
      </c>
    </row>
    <row r="2223" spans="1:11" x14ac:dyDescent="0.25">
      <c r="A2223">
        <v>2020</v>
      </c>
      <c r="B2223" t="s">
        <v>64</v>
      </c>
      <c r="C2223">
        <v>8239511</v>
      </c>
      <c r="D2223" t="s">
        <v>206</v>
      </c>
      <c r="E2223">
        <v>50000</v>
      </c>
      <c r="F2223" t="s">
        <v>2310</v>
      </c>
      <c r="G2223" s="27">
        <v>1.5690866434443701E-6</v>
      </c>
      <c r="H2223" s="27">
        <v>2.9875600256302599E-7</v>
      </c>
      <c r="I2223" s="27">
        <v>1.1599719316949999E-6</v>
      </c>
      <c r="J2223" s="27">
        <v>1.6546275138800001E-6</v>
      </c>
      <c r="K2223" s="27">
        <v>2.0210187125274998E-6</v>
      </c>
    </row>
    <row r="2224" spans="1:11" x14ac:dyDescent="0.25">
      <c r="A2224">
        <v>2020</v>
      </c>
      <c r="B2224" t="s">
        <v>64</v>
      </c>
      <c r="C2224">
        <v>8239511</v>
      </c>
      <c r="D2224" t="s">
        <v>218</v>
      </c>
      <c r="E2224">
        <v>10</v>
      </c>
      <c r="F2224" t="s">
        <v>2311</v>
      </c>
      <c r="G2224" s="27">
        <v>3.2956422375431201E-5</v>
      </c>
      <c r="H2224" s="27">
        <v>4.7110270972764001E-7</v>
      </c>
      <c r="I2224" s="27">
        <v>3.2340318169199997E-5</v>
      </c>
      <c r="J2224" s="27">
        <v>3.2988726137799998E-5</v>
      </c>
      <c r="K2224" s="27">
        <v>3.3559563737350002E-5</v>
      </c>
    </row>
    <row r="2225" spans="1:11" x14ac:dyDescent="0.25">
      <c r="A2225">
        <v>2020</v>
      </c>
      <c r="B2225" t="s">
        <v>64</v>
      </c>
      <c r="C2225">
        <v>8239511</v>
      </c>
      <c r="D2225" t="s">
        <v>218</v>
      </c>
      <c r="E2225">
        <v>30</v>
      </c>
      <c r="F2225" t="s">
        <v>2312</v>
      </c>
      <c r="G2225" s="27">
        <v>3.3716679168343798E-5</v>
      </c>
      <c r="H2225" s="27">
        <v>1.49590968769855E-6</v>
      </c>
      <c r="I2225" s="27">
        <v>3.1693534247200003E-5</v>
      </c>
      <c r="J2225" s="27">
        <v>3.3994394819999997E-5</v>
      </c>
      <c r="K2225" s="27">
        <v>3.5554586815975002E-5</v>
      </c>
    </row>
    <row r="2226" spans="1:11" x14ac:dyDescent="0.25">
      <c r="A2226">
        <v>2020</v>
      </c>
      <c r="B2226" t="s">
        <v>64</v>
      </c>
      <c r="C2226">
        <v>8239511</v>
      </c>
      <c r="D2226" t="s">
        <v>218</v>
      </c>
      <c r="E2226">
        <v>60</v>
      </c>
      <c r="F2226" t="s">
        <v>2313</v>
      </c>
      <c r="G2226" s="27">
        <v>3.60162405039313E-5</v>
      </c>
      <c r="H2226" s="27">
        <v>3.3576963824585001E-6</v>
      </c>
      <c r="I2226" s="27">
        <v>3.130202091525E-5</v>
      </c>
      <c r="J2226" s="27">
        <v>3.6777420050599999E-5</v>
      </c>
      <c r="K2226" s="27">
        <v>4.0424954789750001E-5</v>
      </c>
    </row>
    <row r="2227" spans="1:11" x14ac:dyDescent="0.25">
      <c r="A2227">
        <v>2020</v>
      </c>
      <c r="B2227" t="s">
        <v>64</v>
      </c>
      <c r="C2227">
        <v>8239511</v>
      </c>
      <c r="D2227" t="s">
        <v>218</v>
      </c>
      <c r="E2227">
        <v>100</v>
      </c>
      <c r="F2227" t="s">
        <v>2314</v>
      </c>
      <c r="G2227" s="27">
        <v>4.0033928671787502E-5</v>
      </c>
      <c r="H2227" s="27">
        <v>6.1147200497250402E-6</v>
      </c>
      <c r="I2227" s="27">
        <v>3.157261659925E-5</v>
      </c>
      <c r="J2227" s="27">
        <v>4.1029646377849997E-5</v>
      </c>
      <c r="K2227" s="27">
        <v>4.8093894548749997E-5</v>
      </c>
    </row>
    <row r="2228" spans="1:11" x14ac:dyDescent="0.25">
      <c r="A2228">
        <v>2020</v>
      </c>
      <c r="B2228" t="s">
        <v>64</v>
      </c>
      <c r="C2228">
        <v>8239511</v>
      </c>
      <c r="D2228" t="s">
        <v>218</v>
      </c>
      <c r="E2228">
        <v>1000</v>
      </c>
      <c r="F2228" t="s">
        <v>2315</v>
      </c>
      <c r="G2228" s="27">
        <v>5.0324470815943701E-5</v>
      </c>
      <c r="H2228" s="27">
        <v>2.0598231925440998E-5</v>
      </c>
      <c r="I2228" s="27">
        <v>2.7369229781000002E-5</v>
      </c>
      <c r="J2228" s="27">
        <v>4.6822236569149998E-5</v>
      </c>
      <c r="K2228" s="27">
        <v>8.0665063553525006E-5</v>
      </c>
    </row>
    <row r="2229" spans="1:11" x14ac:dyDescent="0.25">
      <c r="A2229">
        <v>2020</v>
      </c>
      <c r="B2229" t="s">
        <v>64</v>
      </c>
      <c r="C2229">
        <v>8239511</v>
      </c>
      <c r="D2229" t="s">
        <v>218</v>
      </c>
      <c r="E2229">
        <v>2500</v>
      </c>
      <c r="F2229" t="s">
        <v>2316</v>
      </c>
      <c r="G2229" s="27">
        <v>1.8804436414893801E-5</v>
      </c>
      <c r="H2229" s="27">
        <v>5.7693015615972201E-6</v>
      </c>
      <c r="I2229" s="27">
        <v>1.231204456365E-5</v>
      </c>
      <c r="J2229" s="27">
        <v>1.79316295048E-5</v>
      </c>
      <c r="K2229" s="27">
        <v>2.9558326422875001E-5</v>
      </c>
    </row>
    <row r="2230" spans="1:11" x14ac:dyDescent="0.25">
      <c r="A2230">
        <v>2020</v>
      </c>
      <c r="B2230" t="s">
        <v>64</v>
      </c>
      <c r="C2230">
        <v>8239511</v>
      </c>
      <c r="D2230" t="s">
        <v>218</v>
      </c>
      <c r="E2230">
        <v>5000</v>
      </c>
      <c r="F2230" t="s">
        <v>2317</v>
      </c>
      <c r="G2230" s="27">
        <v>7.0946333436818803E-6</v>
      </c>
      <c r="H2230" s="27">
        <v>1.64707928265425E-6</v>
      </c>
      <c r="I2230" s="27">
        <v>5.2898651041699999E-6</v>
      </c>
      <c r="J2230" s="27">
        <v>6.7563289443000004E-6</v>
      </c>
      <c r="K2230" s="27">
        <v>9.7972527675500002E-6</v>
      </c>
    </row>
    <row r="2231" spans="1:11" x14ac:dyDescent="0.25">
      <c r="A2231">
        <v>2020</v>
      </c>
      <c r="B2231" t="s">
        <v>64</v>
      </c>
      <c r="C2231">
        <v>8239511</v>
      </c>
      <c r="D2231" t="s">
        <v>218</v>
      </c>
      <c r="E2231">
        <v>10000</v>
      </c>
      <c r="F2231" t="s">
        <v>2318</v>
      </c>
      <c r="G2231" s="27">
        <v>2.5151306312868698E-6</v>
      </c>
      <c r="H2231" s="27">
        <v>4.8573916321709702E-7</v>
      </c>
      <c r="I2231" s="27">
        <v>2.01473605101E-6</v>
      </c>
      <c r="J2231" s="27">
        <v>2.4495376055949999E-6</v>
      </c>
      <c r="K2231" s="27">
        <v>3.2096032039399999E-6</v>
      </c>
    </row>
    <row r="2232" spans="1:11" x14ac:dyDescent="0.25">
      <c r="A2232">
        <v>2020</v>
      </c>
      <c r="B2232" t="s">
        <v>64</v>
      </c>
      <c r="C2232">
        <v>8239511</v>
      </c>
      <c r="D2232" t="s">
        <v>218</v>
      </c>
      <c r="E2232">
        <v>15000</v>
      </c>
      <c r="F2232" t="s">
        <v>2319</v>
      </c>
      <c r="G2232" s="27">
        <v>1.3583388807025001E-6</v>
      </c>
      <c r="H2232" s="27">
        <v>2.5068058328588798E-7</v>
      </c>
      <c r="I2232" s="27">
        <v>1.03913289969E-6</v>
      </c>
      <c r="J2232" s="27">
        <v>1.34410226715E-6</v>
      </c>
      <c r="K2232" s="27">
        <v>1.7167382724774999E-6</v>
      </c>
    </row>
    <row r="2233" spans="1:11" x14ac:dyDescent="0.25">
      <c r="A2233">
        <v>2020</v>
      </c>
      <c r="B2233" t="s">
        <v>64</v>
      </c>
      <c r="C2233">
        <v>8239511</v>
      </c>
      <c r="D2233" t="s">
        <v>218</v>
      </c>
      <c r="E2233">
        <v>25000</v>
      </c>
      <c r="F2233" t="s">
        <v>2320</v>
      </c>
      <c r="G2233" s="27">
        <v>6.2385640788262497E-7</v>
      </c>
      <c r="H2233" s="27">
        <v>1.1200953483668001E-7</v>
      </c>
      <c r="I2233" s="27">
        <v>4.7932375736950002E-7</v>
      </c>
      <c r="J2233" s="27">
        <v>6.3438211196799997E-7</v>
      </c>
      <c r="K2233" s="27">
        <v>7.9288610279050001E-7</v>
      </c>
    </row>
    <row r="2234" spans="1:11" x14ac:dyDescent="0.25">
      <c r="A2234">
        <v>2020</v>
      </c>
      <c r="B2234" t="s">
        <v>64</v>
      </c>
      <c r="C2234">
        <v>8239511</v>
      </c>
      <c r="D2234" t="s">
        <v>218</v>
      </c>
      <c r="E2234">
        <v>50000</v>
      </c>
      <c r="F2234" t="s">
        <v>2321</v>
      </c>
      <c r="G2234" s="27">
        <v>2.1759861569137499E-7</v>
      </c>
      <c r="H2234" s="27">
        <v>3.93615661515755E-8</v>
      </c>
      <c r="I2234" s="27">
        <v>1.672868345845E-7</v>
      </c>
      <c r="J2234" s="27">
        <v>2.302026933535E-7</v>
      </c>
      <c r="K2234" s="27">
        <v>2.7387876788225002E-7</v>
      </c>
    </row>
    <row r="2235" spans="1:11" x14ac:dyDescent="0.25">
      <c r="A2235">
        <v>2020</v>
      </c>
      <c r="B2235" t="s">
        <v>64</v>
      </c>
      <c r="C2235">
        <v>8239511</v>
      </c>
      <c r="D2235" t="s">
        <v>539</v>
      </c>
      <c r="E2235">
        <v>10</v>
      </c>
      <c r="F2235" t="s">
        <v>2322</v>
      </c>
      <c r="G2235" s="27">
        <v>9.0045684360525005E-5</v>
      </c>
      <c r="H2235" s="27">
        <v>7.8045786222105698E-7</v>
      </c>
      <c r="I2235" s="27">
        <v>8.9075437210800004E-5</v>
      </c>
      <c r="J2235" s="27">
        <v>9.0031430964750004E-5</v>
      </c>
      <c r="K2235" s="27">
        <v>9.1101764573524996E-5</v>
      </c>
    </row>
    <row r="2236" spans="1:11" x14ac:dyDescent="0.25">
      <c r="A2236">
        <v>2020</v>
      </c>
      <c r="B2236" t="s">
        <v>64</v>
      </c>
      <c r="C2236">
        <v>8239511</v>
      </c>
      <c r="D2236" t="s">
        <v>539</v>
      </c>
      <c r="E2236">
        <v>30</v>
      </c>
      <c r="F2236" t="s">
        <v>2323</v>
      </c>
      <c r="G2236" s="27">
        <v>8.9946040877224995E-5</v>
      </c>
      <c r="H2236" s="27">
        <v>2.3363609050841999E-6</v>
      </c>
      <c r="I2236" s="27">
        <v>8.7109875696150002E-5</v>
      </c>
      <c r="J2236" s="27">
        <v>8.9809630407799998E-5</v>
      </c>
      <c r="K2236" s="27">
        <v>9.3219397052750002E-5</v>
      </c>
    </row>
    <row r="2237" spans="1:11" x14ac:dyDescent="0.25">
      <c r="A2237">
        <v>2020</v>
      </c>
      <c r="B2237" t="s">
        <v>64</v>
      </c>
      <c r="C2237">
        <v>8239511</v>
      </c>
      <c r="D2237" t="s">
        <v>539</v>
      </c>
      <c r="E2237">
        <v>60</v>
      </c>
      <c r="F2237" t="s">
        <v>2324</v>
      </c>
      <c r="G2237" s="27">
        <v>8.9665246375112494E-5</v>
      </c>
      <c r="H2237" s="27">
        <v>4.6597628144963696E-6</v>
      </c>
      <c r="I2237" s="27">
        <v>8.4194157284249997E-5</v>
      </c>
      <c r="J2237" s="27">
        <v>8.9169035378149994E-5</v>
      </c>
      <c r="K2237" s="27">
        <v>9.6418724165550006E-5</v>
      </c>
    </row>
    <row r="2238" spans="1:11" x14ac:dyDescent="0.25">
      <c r="A2238">
        <v>2020</v>
      </c>
      <c r="B2238" t="s">
        <v>64</v>
      </c>
      <c r="C2238">
        <v>8239511</v>
      </c>
      <c r="D2238" t="s">
        <v>539</v>
      </c>
      <c r="E2238">
        <v>100</v>
      </c>
      <c r="F2238" t="s">
        <v>2325</v>
      </c>
      <c r="G2238" s="27">
        <v>8.8191700616637497E-5</v>
      </c>
      <c r="H2238" s="27">
        <v>6.6657883366780497E-6</v>
      </c>
      <c r="I2238" s="27">
        <v>8.0468783455799994E-5</v>
      </c>
      <c r="J2238" s="27">
        <v>8.744695417415E-5</v>
      </c>
      <c r="K2238" s="27">
        <v>9.8087544051575002E-5</v>
      </c>
    </row>
    <row r="2239" spans="1:11" x14ac:dyDescent="0.25">
      <c r="A2239">
        <v>2020</v>
      </c>
      <c r="B2239" t="s">
        <v>64</v>
      </c>
      <c r="C2239">
        <v>8239511</v>
      </c>
      <c r="D2239" t="s">
        <v>539</v>
      </c>
      <c r="E2239">
        <v>1000</v>
      </c>
      <c r="F2239" t="s">
        <v>2326</v>
      </c>
      <c r="G2239" s="27">
        <v>3.4296395787893702E-5</v>
      </c>
      <c r="H2239" s="27">
        <v>9.6264604036488405E-6</v>
      </c>
      <c r="I2239" s="27">
        <v>2.3931446259600001E-5</v>
      </c>
      <c r="J2239" s="27">
        <v>3.4082719927049998E-5</v>
      </c>
      <c r="K2239" s="27">
        <v>5.1210079721274998E-5</v>
      </c>
    </row>
    <row r="2240" spans="1:11" x14ac:dyDescent="0.25">
      <c r="A2240">
        <v>2020</v>
      </c>
      <c r="B2240" t="s">
        <v>64</v>
      </c>
      <c r="C2240">
        <v>8239511</v>
      </c>
      <c r="D2240" t="s">
        <v>539</v>
      </c>
      <c r="E2240">
        <v>2500</v>
      </c>
      <c r="F2240" t="s">
        <v>2327</v>
      </c>
      <c r="G2240" s="27">
        <v>1.32301739177262E-5</v>
      </c>
      <c r="H2240" s="27">
        <v>2.1803275907535599E-6</v>
      </c>
      <c r="I2240" s="27">
        <v>1.0213853110365E-5</v>
      </c>
      <c r="J2240" s="27">
        <v>1.38334130641E-5</v>
      </c>
      <c r="K2240" s="27">
        <v>1.5490694735075E-5</v>
      </c>
    </row>
    <row r="2241" spans="1:11" x14ac:dyDescent="0.25">
      <c r="A2241">
        <v>2020</v>
      </c>
      <c r="B2241" t="s">
        <v>64</v>
      </c>
      <c r="C2241">
        <v>8239511</v>
      </c>
      <c r="D2241" t="s">
        <v>539</v>
      </c>
      <c r="E2241">
        <v>5000</v>
      </c>
      <c r="F2241" t="s">
        <v>2328</v>
      </c>
      <c r="G2241" s="27">
        <v>5.1457481670018699E-6</v>
      </c>
      <c r="H2241" s="27">
        <v>9.1217754190380499E-7</v>
      </c>
      <c r="I2241" s="27">
        <v>4.0557023985450001E-6</v>
      </c>
      <c r="J2241" s="27">
        <v>5.15173485379E-6</v>
      </c>
      <c r="K2241" s="27">
        <v>6.3802577037725001E-6</v>
      </c>
    </row>
    <row r="2242" spans="1:11" x14ac:dyDescent="0.25">
      <c r="A2242">
        <v>2020</v>
      </c>
      <c r="B2242" t="s">
        <v>64</v>
      </c>
      <c r="C2242">
        <v>8239511</v>
      </c>
      <c r="D2242" t="s">
        <v>539</v>
      </c>
      <c r="E2242">
        <v>10000</v>
      </c>
      <c r="F2242" t="s">
        <v>2329</v>
      </c>
      <c r="G2242" s="27">
        <v>1.8181754093625001E-6</v>
      </c>
      <c r="H2242" s="27">
        <v>3.2046861367116202E-7</v>
      </c>
      <c r="I2242" s="27">
        <v>1.4172117523650001E-6</v>
      </c>
      <c r="J2242" s="27">
        <v>1.81118707626E-6</v>
      </c>
      <c r="K2242" s="27">
        <v>2.3201224209775002E-6</v>
      </c>
    </row>
    <row r="2243" spans="1:11" x14ac:dyDescent="0.25">
      <c r="A2243">
        <v>2020</v>
      </c>
      <c r="B2243" t="s">
        <v>64</v>
      </c>
      <c r="C2243">
        <v>8239511</v>
      </c>
      <c r="D2243" t="s">
        <v>539</v>
      </c>
      <c r="E2243">
        <v>15000</v>
      </c>
      <c r="F2243" t="s">
        <v>2330</v>
      </c>
      <c r="G2243" s="27">
        <v>9.74879633636438E-7</v>
      </c>
      <c r="H2243" s="27">
        <v>1.7279622021017999E-7</v>
      </c>
      <c r="I2243" s="27">
        <v>7.5459301139650004E-7</v>
      </c>
      <c r="J2243" s="27">
        <v>9.7252456616250006E-7</v>
      </c>
      <c r="K2243" s="27">
        <v>1.2698634302874999E-6</v>
      </c>
    </row>
    <row r="2244" spans="1:11" x14ac:dyDescent="0.25">
      <c r="A2244">
        <v>2020</v>
      </c>
      <c r="B2244" t="s">
        <v>64</v>
      </c>
      <c r="C2244">
        <v>8239511</v>
      </c>
      <c r="D2244" t="s">
        <v>539</v>
      </c>
      <c r="E2244">
        <v>25000</v>
      </c>
      <c r="F2244" t="s">
        <v>2331</v>
      </c>
      <c r="G2244" s="27">
        <v>4.4467952532637498E-7</v>
      </c>
      <c r="H2244" s="27">
        <v>7.9568766472922503E-8</v>
      </c>
      <c r="I2244" s="27">
        <v>3.447554038715E-7</v>
      </c>
      <c r="J2244" s="27">
        <v>4.4851449656349999E-7</v>
      </c>
      <c r="K2244" s="27">
        <v>5.8617050952425003E-7</v>
      </c>
    </row>
    <row r="2245" spans="1:11" x14ac:dyDescent="0.25">
      <c r="A2245">
        <v>2020</v>
      </c>
      <c r="B2245" t="s">
        <v>64</v>
      </c>
      <c r="C2245">
        <v>8239511</v>
      </c>
      <c r="D2245" t="s">
        <v>539</v>
      </c>
      <c r="E2245">
        <v>50000</v>
      </c>
      <c r="F2245" t="s">
        <v>2332</v>
      </c>
      <c r="G2245" s="27">
        <v>1.5446801051087499E-7</v>
      </c>
      <c r="H2245" s="27">
        <v>2.8259784811913899E-8</v>
      </c>
      <c r="I2245" s="27">
        <v>1.19505264563E-7</v>
      </c>
      <c r="J2245" s="27">
        <v>1.6000533750299999E-7</v>
      </c>
      <c r="K2245" s="27">
        <v>2.0063079863425001E-7</v>
      </c>
    </row>
    <row r="2246" spans="1:11" x14ac:dyDescent="0.25">
      <c r="A2246">
        <v>2020</v>
      </c>
      <c r="B2246" t="s">
        <v>64</v>
      </c>
      <c r="C2246">
        <v>8239511</v>
      </c>
      <c r="D2246" t="s">
        <v>694</v>
      </c>
      <c r="E2246">
        <v>10</v>
      </c>
      <c r="F2246" t="s">
        <v>2333</v>
      </c>
      <c r="G2246">
        <v>2.3757280004056201E-4</v>
      </c>
      <c r="H2246" s="27">
        <v>6.3986382566551104E-6</v>
      </c>
      <c r="I2246">
        <v>2.29719186407E-4</v>
      </c>
      <c r="J2246">
        <v>2.3729527672149999E-4</v>
      </c>
      <c r="K2246">
        <v>2.4626441558125002E-4</v>
      </c>
    </row>
    <row r="2247" spans="1:11" x14ac:dyDescent="0.25">
      <c r="A2247">
        <v>2020</v>
      </c>
      <c r="B2247" t="s">
        <v>64</v>
      </c>
      <c r="C2247">
        <v>8239511</v>
      </c>
      <c r="D2247" t="s">
        <v>694</v>
      </c>
      <c r="E2247">
        <v>30</v>
      </c>
      <c r="F2247" t="s">
        <v>2334</v>
      </c>
      <c r="G2247">
        <v>2.3987372513650001E-4</v>
      </c>
      <c r="H2247" s="27">
        <v>1.9164557844881899E-5</v>
      </c>
      <c r="I2247">
        <v>2.17595071598E-4</v>
      </c>
      <c r="J2247">
        <v>2.3736441064450001E-4</v>
      </c>
      <c r="K2247">
        <v>2.6725841268974998E-4</v>
      </c>
    </row>
    <row r="2248" spans="1:11" x14ac:dyDescent="0.25">
      <c r="A2248">
        <v>2020</v>
      </c>
      <c r="B2248" t="s">
        <v>64</v>
      </c>
      <c r="C2248">
        <v>8239511</v>
      </c>
      <c r="D2248" t="s">
        <v>694</v>
      </c>
      <c r="E2248">
        <v>60</v>
      </c>
      <c r="F2248" t="s">
        <v>2335</v>
      </c>
      <c r="G2248">
        <v>2.46991185945312E-4</v>
      </c>
      <c r="H2248" s="27">
        <v>3.8025702187781197E-5</v>
      </c>
      <c r="I2248">
        <v>2.0544330321899999E-4</v>
      </c>
      <c r="J2248">
        <v>2.3743551982249999E-4</v>
      </c>
      <c r="K2248">
        <v>3.053008351685E-4</v>
      </c>
    </row>
    <row r="2249" spans="1:11" x14ac:dyDescent="0.25">
      <c r="A2249">
        <v>2020</v>
      </c>
      <c r="B2249" t="s">
        <v>64</v>
      </c>
      <c r="C2249">
        <v>8239511</v>
      </c>
      <c r="D2249" t="s">
        <v>694</v>
      </c>
      <c r="E2249">
        <v>100</v>
      </c>
      <c r="F2249" t="s">
        <v>2336</v>
      </c>
      <c r="G2249">
        <v>2.58765841120187E-4</v>
      </c>
      <c r="H2249" s="27">
        <v>6.3536010843279694E-5</v>
      </c>
      <c r="I2249">
        <v>1.925115066655E-4</v>
      </c>
      <c r="J2249">
        <v>2.342415325875E-4</v>
      </c>
      <c r="K2249">
        <v>3.6046773033200001E-4</v>
      </c>
    </row>
    <row r="2250" spans="1:11" x14ac:dyDescent="0.25">
      <c r="A2250">
        <v>2020</v>
      </c>
      <c r="B2250" t="s">
        <v>64</v>
      </c>
      <c r="C2250">
        <v>8239511</v>
      </c>
      <c r="D2250" t="s">
        <v>694</v>
      </c>
      <c r="E2250">
        <v>1000</v>
      </c>
      <c r="F2250" t="s">
        <v>2337</v>
      </c>
      <c r="G2250">
        <v>1.59128599477687E-4</v>
      </c>
      <c r="H2250" s="27">
        <v>3.8542917880102997E-5</v>
      </c>
      <c r="I2250">
        <v>1.117324683485E-4</v>
      </c>
      <c r="J2250">
        <v>1.6327358554749999E-4</v>
      </c>
      <c r="K2250">
        <v>2.0873160887700001E-4</v>
      </c>
    </row>
    <row r="2251" spans="1:11" x14ac:dyDescent="0.25">
      <c r="A2251">
        <v>2020</v>
      </c>
      <c r="B2251" t="s">
        <v>64</v>
      </c>
      <c r="C2251">
        <v>8239511</v>
      </c>
      <c r="D2251" t="s">
        <v>694</v>
      </c>
      <c r="E2251">
        <v>2500</v>
      </c>
      <c r="F2251" t="s">
        <v>2338</v>
      </c>
      <c r="G2251" s="27">
        <v>6.2186778378287502E-5</v>
      </c>
      <c r="H2251" s="27">
        <v>1.29097962862829E-5</v>
      </c>
      <c r="I2251" s="27">
        <v>4.7630704998499998E-5</v>
      </c>
      <c r="J2251" s="27">
        <v>6.06227468277E-5</v>
      </c>
      <c r="K2251" s="27">
        <v>8.0813407752950003E-5</v>
      </c>
    </row>
    <row r="2252" spans="1:11" x14ac:dyDescent="0.25">
      <c r="A2252">
        <v>2020</v>
      </c>
      <c r="B2252" t="s">
        <v>64</v>
      </c>
      <c r="C2252">
        <v>8239511</v>
      </c>
      <c r="D2252" t="s">
        <v>694</v>
      </c>
      <c r="E2252">
        <v>5000</v>
      </c>
      <c r="F2252" t="s">
        <v>2339</v>
      </c>
      <c r="G2252" s="27">
        <v>2.4301823223512501E-5</v>
      </c>
      <c r="H2252" s="27">
        <v>4.9320890865217996E-6</v>
      </c>
      <c r="I2252" s="27">
        <v>1.9470482974900001E-5</v>
      </c>
      <c r="J2252" s="27">
        <v>2.3250429586999998E-5</v>
      </c>
      <c r="K2252" s="27">
        <v>3.2478919420049998E-5</v>
      </c>
    </row>
    <row r="2253" spans="1:11" x14ac:dyDescent="0.25">
      <c r="A2253">
        <v>2020</v>
      </c>
      <c r="B2253" t="s">
        <v>64</v>
      </c>
      <c r="C2253">
        <v>8239511</v>
      </c>
      <c r="D2253" t="s">
        <v>694</v>
      </c>
      <c r="E2253">
        <v>10000</v>
      </c>
      <c r="F2253" t="s">
        <v>2340</v>
      </c>
      <c r="G2253" s="27">
        <v>8.6362256888768803E-6</v>
      </c>
      <c r="H2253" s="27">
        <v>1.6693444617297501E-6</v>
      </c>
      <c r="I2253" s="27">
        <v>6.4085368734000003E-6</v>
      </c>
      <c r="J2253" s="27">
        <v>8.5461577673050007E-6</v>
      </c>
      <c r="K2253" s="27">
        <v>1.1182629295824999E-5</v>
      </c>
    </row>
    <row r="2254" spans="1:11" x14ac:dyDescent="0.25">
      <c r="A2254">
        <v>2020</v>
      </c>
      <c r="B2254" t="s">
        <v>64</v>
      </c>
      <c r="C2254">
        <v>8239511</v>
      </c>
      <c r="D2254" t="s">
        <v>694</v>
      </c>
      <c r="E2254">
        <v>15000</v>
      </c>
      <c r="F2254" t="s">
        <v>2341</v>
      </c>
      <c r="G2254" s="27">
        <v>4.6355270539675002E-6</v>
      </c>
      <c r="H2254" s="27">
        <v>8.9450284258580503E-7</v>
      </c>
      <c r="I2254" s="27">
        <v>3.4176651039299999E-6</v>
      </c>
      <c r="J2254" s="27">
        <v>4.6094647995950004E-6</v>
      </c>
      <c r="K2254" s="27">
        <v>6.1488254160124999E-6</v>
      </c>
    </row>
    <row r="2255" spans="1:11" x14ac:dyDescent="0.25">
      <c r="A2255">
        <v>2020</v>
      </c>
      <c r="B2255" t="s">
        <v>64</v>
      </c>
      <c r="C2255">
        <v>8239511</v>
      </c>
      <c r="D2255" t="s">
        <v>694</v>
      </c>
      <c r="E2255">
        <v>25000</v>
      </c>
      <c r="F2255" t="s">
        <v>2342</v>
      </c>
      <c r="G2255" s="27">
        <v>2.1150492853687499E-6</v>
      </c>
      <c r="H2255" s="27">
        <v>4.0625063733601099E-7</v>
      </c>
      <c r="I2255" s="27">
        <v>1.5806878878599999E-6</v>
      </c>
      <c r="J2255" s="27">
        <v>2.1365740087899998E-6</v>
      </c>
      <c r="K2255" s="27">
        <v>2.8431276382500001E-6</v>
      </c>
    </row>
    <row r="2256" spans="1:11" x14ac:dyDescent="0.25">
      <c r="A2256">
        <v>2020</v>
      </c>
      <c r="B2256" t="s">
        <v>64</v>
      </c>
      <c r="C2256">
        <v>8239511</v>
      </c>
      <c r="D2256" t="s">
        <v>694</v>
      </c>
      <c r="E2256">
        <v>50000</v>
      </c>
      <c r="F2256" t="s">
        <v>2343</v>
      </c>
      <c r="G2256" s="27">
        <v>7.3418003883706295E-7</v>
      </c>
      <c r="H2256" s="27">
        <v>1.41573774266684E-7</v>
      </c>
      <c r="I2256" s="27">
        <v>5.5258546992549999E-7</v>
      </c>
      <c r="J2256" s="27">
        <v>7.5158647916449995E-7</v>
      </c>
      <c r="K2256" s="27">
        <v>9.7359229503899992E-7</v>
      </c>
    </row>
    <row r="2257" spans="1:11" x14ac:dyDescent="0.25">
      <c r="A2257">
        <v>2020</v>
      </c>
      <c r="B2257" t="s">
        <v>64</v>
      </c>
      <c r="C2257">
        <v>8239511</v>
      </c>
      <c r="D2257" t="s">
        <v>706</v>
      </c>
      <c r="E2257">
        <v>10</v>
      </c>
      <c r="F2257" t="s">
        <v>2344</v>
      </c>
      <c r="G2257">
        <v>1.0005870078161901E-2</v>
      </c>
      <c r="H2257" s="27">
        <v>8.6343626004950402E-5</v>
      </c>
      <c r="I2257">
        <v>9.898456692615E-3</v>
      </c>
      <c r="J2257">
        <v>1.0004187669035E-2</v>
      </c>
      <c r="K2257">
        <v>1.0123112005799999E-2</v>
      </c>
    </row>
    <row r="2258" spans="1:11" x14ac:dyDescent="0.25">
      <c r="A2258">
        <v>2020</v>
      </c>
      <c r="B2258" t="s">
        <v>64</v>
      </c>
      <c r="C2258">
        <v>8239511</v>
      </c>
      <c r="D2258" t="s">
        <v>706</v>
      </c>
      <c r="E2258">
        <v>30</v>
      </c>
      <c r="F2258" t="s">
        <v>2345</v>
      </c>
      <c r="G2258">
        <v>1.00006004045619E-2</v>
      </c>
      <c r="H2258">
        <v>2.5966157507094898E-4</v>
      </c>
      <c r="I2258">
        <v>9.6888561286199992E-3</v>
      </c>
      <c r="J2258">
        <v>9.9809305360699999E-3</v>
      </c>
      <c r="K2258">
        <v>1.0372783566649999E-2</v>
      </c>
    </row>
    <row r="2259" spans="1:11" x14ac:dyDescent="0.25">
      <c r="A2259">
        <v>2020</v>
      </c>
      <c r="B2259" t="s">
        <v>64</v>
      </c>
      <c r="C2259">
        <v>8239511</v>
      </c>
      <c r="D2259" t="s">
        <v>706</v>
      </c>
      <c r="E2259">
        <v>60</v>
      </c>
      <c r="F2259" t="s">
        <v>2346</v>
      </c>
      <c r="G2259">
        <v>9.9687880422068692E-3</v>
      </c>
      <c r="H2259">
        <v>5.2966786067427496E-4</v>
      </c>
      <c r="I2259">
        <v>9.3837110897049998E-3</v>
      </c>
      <c r="J2259">
        <v>9.8609630033600001E-3</v>
      </c>
      <c r="K2259">
        <v>1.0784058451074999E-2</v>
      </c>
    </row>
    <row r="2260" spans="1:11" x14ac:dyDescent="0.25">
      <c r="A2260">
        <v>2020</v>
      </c>
      <c r="B2260" t="s">
        <v>64</v>
      </c>
      <c r="C2260">
        <v>8239511</v>
      </c>
      <c r="D2260" t="s">
        <v>706</v>
      </c>
      <c r="E2260">
        <v>100</v>
      </c>
      <c r="F2260" t="s">
        <v>2347</v>
      </c>
      <c r="G2260">
        <v>9.7715089517862504E-3</v>
      </c>
      <c r="H2260">
        <v>8.9090417688771799E-4</v>
      </c>
      <c r="I2260">
        <v>8.95810760233E-3</v>
      </c>
      <c r="J2260">
        <v>9.3177851974700007E-3</v>
      </c>
      <c r="K2260">
        <v>1.1264286541325001E-2</v>
      </c>
    </row>
    <row r="2261" spans="1:11" x14ac:dyDescent="0.25">
      <c r="A2261">
        <v>2020</v>
      </c>
      <c r="B2261" t="s">
        <v>64</v>
      </c>
      <c r="C2261">
        <v>8239511</v>
      </c>
      <c r="D2261" t="s">
        <v>706</v>
      </c>
      <c r="E2261">
        <v>1000</v>
      </c>
      <c r="F2261" t="s">
        <v>2348</v>
      </c>
      <c r="G2261">
        <v>3.3061103697749998E-3</v>
      </c>
      <c r="H2261">
        <v>7.3134254555588698E-4</v>
      </c>
      <c r="I2261">
        <v>2.3466876690749999E-3</v>
      </c>
      <c r="J2261">
        <v>3.2494203411700001E-3</v>
      </c>
      <c r="K2261">
        <v>4.3599760532100004E-3</v>
      </c>
    </row>
    <row r="2262" spans="1:11" x14ac:dyDescent="0.25">
      <c r="A2262">
        <v>2020</v>
      </c>
      <c r="B2262" t="s">
        <v>64</v>
      </c>
      <c r="C2262">
        <v>8239511</v>
      </c>
      <c r="D2262" t="s">
        <v>706</v>
      </c>
      <c r="E2262">
        <v>2500</v>
      </c>
      <c r="F2262" t="s">
        <v>2349</v>
      </c>
      <c r="G2262">
        <v>1.2944005865503699E-3</v>
      </c>
      <c r="H2262">
        <v>2.2443242246973099E-4</v>
      </c>
      <c r="I2262">
        <v>9.93748449354E-4</v>
      </c>
      <c r="J2262">
        <v>1.3219378910599999E-3</v>
      </c>
      <c r="K2262">
        <v>1.5588384836300001E-3</v>
      </c>
    </row>
    <row r="2263" spans="1:11" x14ac:dyDescent="0.25">
      <c r="A2263">
        <v>2020</v>
      </c>
      <c r="B2263" t="s">
        <v>64</v>
      </c>
      <c r="C2263">
        <v>8239511</v>
      </c>
      <c r="D2263" t="s">
        <v>706</v>
      </c>
      <c r="E2263">
        <v>5000</v>
      </c>
      <c r="F2263" t="s">
        <v>2350</v>
      </c>
      <c r="G2263">
        <v>5.0307418358724995E-4</v>
      </c>
      <c r="H2263" s="27">
        <v>8.9911274267131603E-5</v>
      </c>
      <c r="I2263">
        <v>3.9151204870949998E-4</v>
      </c>
      <c r="J2263">
        <v>5.0010199563449995E-4</v>
      </c>
      <c r="K2263">
        <v>6.3859034720374999E-4</v>
      </c>
    </row>
    <row r="2264" spans="1:11" x14ac:dyDescent="0.25">
      <c r="A2264">
        <v>2020</v>
      </c>
      <c r="B2264" t="s">
        <v>64</v>
      </c>
      <c r="C2264">
        <v>8239511</v>
      </c>
      <c r="D2264" t="s">
        <v>706</v>
      </c>
      <c r="E2264">
        <v>10000</v>
      </c>
      <c r="F2264" t="s">
        <v>2351</v>
      </c>
      <c r="G2264">
        <v>1.77985232709125E-4</v>
      </c>
      <c r="H2264" s="27">
        <v>3.1772998644813897E-5</v>
      </c>
      <c r="I2264">
        <v>1.3674641890249999E-4</v>
      </c>
      <c r="J2264">
        <v>1.7791277150149999E-4</v>
      </c>
      <c r="K2264">
        <v>2.3098618297674999E-4</v>
      </c>
    </row>
    <row r="2265" spans="1:11" x14ac:dyDescent="0.25">
      <c r="A2265">
        <v>2020</v>
      </c>
      <c r="B2265" t="s">
        <v>64</v>
      </c>
      <c r="C2265">
        <v>8239511</v>
      </c>
      <c r="D2265" t="s">
        <v>706</v>
      </c>
      <c r="E2265">
        <v>15000</v>
      </c>
      <c r="F2265" t="s">
        <v>2352</v>
      </c>
      <c r="G2265" s="27">
        <v>9.5553935268825004E-5</v>
      </c>
      <c r="H2265" s="27">
        <v>1.7244742250165498E-5</v>
      </c>
      <c r="I2265" s="27">
        <v>7.2939850801600003E-5</v>
      </c>
      <c r="J2265" s="27">
        <v>9.5209834020899993E-5</v>
      </c>
      <c r="K2265">
        <v>1.2586926032775E-4</v>
      </c>
    </row>
    <row r="2266" spans="1:11" x14ac:dyDescent="0.25">
      <c r="A2266">
        <v>2020</v>
      </c>
      <c r="B2266" t="s">
        <v>64</v>
      </c>
      <c r="C2266">
        <v>8239511</v>
      </c>
      <c r="D2266" t="s">
        <v>706</v>
      </c>
      <c r="E2266">
        <v>25000</v>
      </c>
      <c r="F2266" t="s">
        <v>2353</v>
      </c>
      <c r="G2266" s="27">
        <v>4.3630810952300003E-5</v>
      </c>
      <c r="H2266" s="27">
        <v>7.9335945935885108E-6</v>
      </c>
      <c r="I2266" s="27">
        <v>3.3462452879550002E-5</v>
      </c>
      <c r="J2266" s="27">
        <v>4.3925299028800003E-5</v>
      </c>
      <c r="K2266" s="27">
        <v>5.7893078977325001E-5</v>
      </c>
    </row>
    <row r="2267" spans="1:11" x14ac:dyDescent="0.25">
      <c r="A2267">
        <v>2020</v>
      </c>
      <c r="B2267" t="s">
        <v>64</v>
      </c>
      <c r="C2267">
        <v>8239511</v>
      </c>
      <c r="D2267" t="s">
        <v>706</v>
      </c>
      <c r="E2267">
        <v>50000</v>
      </c>
      <c r="F2267" t="s">
        <v>2354</v>
      </c>
      <c r="G2267" s="27">
        <v>1.5160352338736201E-5</v>
      </c>
      <c r="H2267" s="27">
        <v>2.80404509307653E-6</v>
      </c>
      <c r="I2267" s="27">
        <v>1.16356233852E-5</v>
      </c>
      <c r="J2267" s="27">
        <v>1.5733215205450001E-5</v>
      </c>
      <c r="K2267" s="27">
        <v>1.9763827710199998E-5</v>
      </c>
    </row>
    <row r="2268" spans="1:11" x14ac:dyDescent="0.25">
      <c r="A2268">
        <v>2020</v>
      </c>
      <c r="B2268" t="s">
        <v>64</v>
      </c>
      <c r="C2268">
        <v>8239511</v>
      </c>
      <c r="D2268" t="s">
        <v>718</v>
      </c>
      <c r="E2268">
        <v>10</v>
      </c>
      <c r="F2268" t="s">
        <v>2355</v>
      </c>
      <c r="G2268">
        <v>1.83931523823812E-3</v>
      </c>
      <c r="H2268" s="27">
        <v>1.0021735443802399E-5</v>
      </c>
      <c r="I2268">
        <v>1.826719475265E-3</v>
      </c>
      <c r="J2268">
        <v>1.8393774804199999E-3</v>
      </c>
      <c r="K2268">
        <v>1.8526273101725E-3</v>
      </c>
    </row>
    <row r="2269" spans="1:11" x14ac:dyDescent="0.25">
      <c r="A2269">
        <v>2020</v>
      </c>
      <c r="B2269" t="s">
        <v>64</v>
      </c>
      <c r="C2269">
        <v>8239511</v>
      </c>
      <c r="D2269" t="s">
        <v>718</v>
      </c>
      <c r="E2269">
        <v>30</v>
      </c>
      <c r="F2269" t="s">
        <v>2356</v>
      </c>
      <c r="G2269">
        <v>1.8402587206749999E-3</v>
      </c>
      <c r="H2269" s="27">
        <v>3.01299808720137E-5</v>
      </c>
      <c r="I2269">
        <v>1.80232389475E-3</v>
      </c>
      <c r="J2269">
        <v>1.84056112964E-3</v>
      </c>
      <c r="K2269">
        <v>1.8801639201825001E-3</v>
      </c>
    </row>
    <row r="2270" spans="1:11" x14ac:dyDescent="0.25">
      <c r="A2270">
        <v>2020</v>
      </c>
      <c r="B2270" t="s">
        <v>64</v>
      </c>
      <c r="C2270">
        <v>8239511</v>
      </c>
      <c r="D2270" t="s">
        <v>718</v>
      </c>
      <c r="E2270">
        <v>60</v>
      </c>
      <c r="F2270" t="s">
        <v>2357</v>
      </c>
      <c r="G2270">
        <v>1.8432907739618801E-3</v>
      </c>
      <c r="H2270" s="27">
        <v>6.0265374704456102E-5</v>
      </c>
      <c r="I2270">
        <v>1.7670625484850001E-3</v>
      </c>
      <c r="J2270">
        <v>1.844516127535E-3</v>
      </c>
      <c r="K2270">
        <v>1.9226302700450001E-3</v>
      </c>
    </row>
    <row r="2271" spans="1:11" x14ac:dyDescent="0.25">
      <c r="A2271">
        <v>2020</v>
      </c>
      <c r="B2271" t="s">
        <v>64</v>
      </c>
      <c r="C2271">
        <v>8239511</v>
      </c>
      <c r="D2271" t="s">
        <v>718</v>
      </c>
      <c r="E2271">
        <v>100</v>
      </c>
      <c r="F2271" t="s">
        <v>2358</v>
      </c>
      <c r="G2271">
        <v>1.82743578423438E-3</v>
      </c>
      <c r="H2271">
        <v>1.2626396249102801E-4</v>
      </c>
      <c r="I2271">
        <v>1.6614126342500001E-3</v>
      </c>
      <c r="J2271">
        <v>1.8516163463250001E-3</v>
      </c>
      <c r="K2271">
        <v>1.9818403943900002E-3</v>
      </c>
    </row>
    <row r="2272" spans="1:11" x14ac:dyDescent="0.25">
      <c r="A2272">
        <v>2020</v>
      </c>
      <c r="B2272" t="s">
        <v>64</v>
      </c>
      <c r="C2272">
        <v>8239511</v>
      </c>
      <c r="D2272" t="s">
        <v>718</v>
      </c>
      <c r="E2272">
        <v>1000</v>
      </c>
      <c r="F2272" t="s">
        <v>2359</v>
      </c>
      <c r="G2272">
        <v>1.8690449943376899E-3</v>
      </c>
      <c r="H2272">
        <v>1.1135761284446E-3</v>
      </c>
      <c r="I2272">
        <v>9.8325875096750008E-4</v>
      </c>
      <c r="J2272">
        <v>1.3203892099600001E-3</v>
      </c>
      <c r="K2272">
        <v>3.9614023478574999E-3</v>
      </c>
    </row>
    <row r="2273" spans="1:11" x14ac:dyDescent="0.25">
      <c r="A2273">
        <v>2020</v>
      </c>
      <c r="B2273" t="s">
        <v>64</v>
      </c>
      <c r="C2273">
        <v>8239511</v>
      </c>
      <c r="D2273" t="s">
        <v>718</v>
      </c>
      <c r="E2273">
        <v>2500</v>
      </c>
      <c r="F2273" t="s">
        <v>2360</v>
      </c>
      <c r="G2273">
        <v>1.21014720617669E-3</v>
      </c>
      <c r="H2273">
        <v>1.0416208749741099E-3</v>
      </c>
      <c r="I2273">
        <v>5.2709609997750003E-4</v>
      </c>
      <c r="J2273">
        <v>8.0579184222100001E-4</v>
      </c>
      <c r="K2273">
        <v>3.27342719383E-3</v>
      </c>
    </row>
    <row r="2274" spans="1:11" x14ac:dyDescent="0.25">
      <c r="A2274">
        <v>2020</v>
      </c>
      <c r="B2274" t="s">
        <v>64</v>
      </c>
      <c r="C2274">
        <v>8239511</v>
      </c>
      <c r="D2274" t="s">
        <v>718</v>
      </c>
      <c r="E2274">
        <v>5000</v>
      </c>
      <c r="F2274" t="s">
        <v>2361</v>
      </c>
      <c r="G2274">
        <v>4.46230161642063E-4</v>
      </c>
      <c r="H2274">
        <v>2.41926240887173E-4</v>
      </c>
      <c r="I2274">
        <v>2.5380155367949999E-4</v>
      </c>
      <c r="J2274">
        <v>3.4315818428050002E-4</v>
      </c>
      <c r="K2274">
        <v>9.4159295706524996E-4</v>
      </c>
    </row>
    <row r="2275" spans="1:11" x14ac:dyDescent="0.25">
      <c r="A2275">
        <v>2020</v>
      </c>
      <c r="B2275" t="s">
        <v>64</v>
      </c>
      <c r="C2275">
        <v>8239511</v>
      </c>
      <c r="D2275" t="s">
        <v>718</v>
      </c>
      <c r="E2275">
        <v>10000</v>
      </c>
      <c r="F2275" t="s">
        <v>2362</v>
      </c>
      <c r="G2275">
        <v>1.50001824849506E-4</v>
      </c>
      <c r="H2275" s="27">
        <v>4.4974930537816303E-5</v>
      </c>
      <c r="I2275">
        <v>1.143059778885E-4</v>
      </c>
      <c r="J2275">
        <v>1.3670092297200001E-4</v>
      </c>
      <c r="K2275">
        <v>2.3328234053824999E-4</v>
      </c>
    </row>
    <row r="2276" spans="1:11" x14ac:dyDescent="0.25">
      <c r="A2276">
        <v>2020</v>
      </c>
      <c r="B2276" t="s">
        <v>64</v>
      </c>
      <c r="C2276">
        <v>8239511</v>
      </c>
      <c r="D2276" t="s">
        <v>718</v>
      </c>
      <c r="E2276">
        <v>15000</v>
      </c>
      <c r="F2276" t="s">
        <v>2363</v>
      </c>
      <c r="G2276" s="27">
        <v>8.0719910222987502E-5</v>
      </c>
      <c r="H2276" s="27">
        <v>2.0780949745561599E-5</v>
      </c>
      <c r="I2276" s="27">
        <v>6.2490643380500006E-5</v>
      </c>
      <c r="J2276" s="27">
        <v>7.2422902202199998E-5</v>
      </c>
      <c r="K2276">
        <v>1.1922340331924999E-4</v>
      </c>
    </row>
    <row r="2277" spans="1:11" x14ac:dyDescent="0.25">
      <c r="A2277">
        <v>2020</v>
      </c>
      <c r="B2277" t="s">
        <v>64</v>
      </c>
      <c r="C2277">
        <v>8239511</v>
      </c>
      <c r="D2277" t="s">
        <v>718</v>
      </c>
      <c r="E2277">
        <v>25000</v>
      </c>
      <c r="F2277" t="s">
        <v>2364</v>
      </c>
      <c r="G2277" s="27">
        <v>3.6604943214175001E-5</v>
      </c>
      <c r="H2277" s="27">
        <v>8.4679890569718705E-6</v>
      </c>
      <c r="I2277" s="27">
        <v>2.7751712269099999E-5</v>
      </c>
      <c r="J2277" s="27">
        <v>3.49731461206E-5</v>
      </c>
      <c r="K2277" s="27">
        <v>5.3019605382149997E-5</v>
      </c>
    </row>
    <row r="2278" spans="1:11" x14ac:dyDescent="0.25">
      <c r="A2278">
        <v>2020</v>
      </c>
      <c r="B2278" t="s">
        <v>64</v>
      </c>
      <c r="C2278">
        <v>8239511</v>
      </c>
      <c r="D2278" t="s">
        <v>718</v>
      </c>
      <c r="E2278">
        <v>50000</v>
      </c>
      <c r="F2278" t="s">
        <v>2365</v>
      </c>
      <c r="G2278" s="27">
        <v>1.26040954596019E-5</v>
      </c>
      <c r="H2278" s="27">
        <v>2.70964116732487E-6</v>
      </c>
      <c r="I2278" s="27">
        <v>9.1774728723250003E-6</v>
      </c>
      <c r="J2278" s="27">
        <v>1.2807419906549999E-5</v>
      </c>
      <c r="K2278" s="27">
        <v>1.7446411138E-5</v>
      </c>
    </row>
    <row r="2279" spans="1:11" x14ac:dyDescent="0.25">
      <c r="A2279">
        <v>2020</v>
      </c>
      <c r="B2279" t="s">
        <v>64</v>
      </c>
      <c r="C2279">
        <v>8239511</v>
      </c>
      <c r="D2279" t="s">
        <v>730</v>
      </c>
      <c r="E2279">
        <v>10</v>
      </c>
      <c r="F2279" t="s">
        <v>2366</v>
      </c>
      <c r="G2279">
        <v>4.3071737747818802E-3</v>
      </c>
      <c r="H2279" s="27">
        <v>2.2523298314224002E-5</v>
      </c>
      <c r="I2279">
        <v>4.2792800069350002E-3</v>
      </c>
      <c r="J2279">
        <v>4.3064513347200002E-3</v>
      </c>
      <c r="K2279">
        <v>4.3376627864300001E-3</v>
      </c>
    </row>
    <row r="2280" spans="1:11" x14ac:dyDescent="0.25">
      <c r="A2280">
        <v>2020</v>
      </c>
      <c r="B2280" t="s">
        <v>64</v>
      </c>
      <c r="C2280">
        <v>8239511</v>
      </c>
      <c r="D2280" t="s">
        <v>730</v>
      </c>
      <c r="E2280">
        <v>30</v>
      </c>
      <c r="F2280" t="s">
        <v>2367</v>
      </c>
      <c r="G2280">
        <v>4.3064476897187497E-3</v>
      </c>
      <c r="H2280" s="27">
        <v>6.9438996933406699E-5</v>
      </c>
      <c r="I2280">
        <v>4.2209570055200003E-3</v>
      </c>
      <c r="J2280">
        <v>4.30463174806E-3</v>
      </c>
      <c r="K2280">
        <v>4.400969239145E-3</v>
      </c>
    </row>
    <row r="2281" spans="1:11" x14ac:dyDescent="0.25">
      <c r="A2281">
        <v>2020</v>
      </c>
      <c r="B2281" t="s">
        <v>64</v>
      </c>
      <c r="C2281">
        <v>8239511</v>
      </c>
      <c r="D2281" t="s">
        <v>730</v>
      </c>
      <c r="E2281">
        <v>60</v>
      </c>
      <c r="F2281" t="s">
        <v>2368</v>
      </c>
      <c r="G2281">
        <v>4.3051150757681296E-3</v>
      </c>
      <c r="H2281">
        <v>1.3979902744832101E-4</v>
      </c>
      <c r="I2281">
        <v>4.1347074312099996E-3</v>
      </c>
      <c r="J2281">
        <v>4.2979570142850001E-3</v>
      </c>
      <c r="K2281">
        <v>4.4951532610799996E-3</v>
      </c>
    </row>
    <row r="2282" spans="1:11" x14ac:dyDescent="0.25">
      <c r="A2282">
        <v>2020</v>
      </c>
      <c r="B2282" t="s">
        <v>64</v>
      </c>
      <c r="C2282">
        <v>8239511</v>
      </c>
      <c r="D2282" t="s">
        <v>730</v>
      </c>
      <c r="E2282">
        <v>100</v>
      </c>
      <c r="F2282" t="s">
        <v>2369</v>
      </c>
      <c r="G2282">
        <v>4.25032663603E-3</v>
      </c>
      <c r="H2282">
        <v>2.9411671094983598E-4</v>
      </c>
      <c r="I2282">
        <v>3.8761569965650002E-3</v>
      </c>
      <c r="J2282">
        <v>4.2552900398000002E-3</v>
      </c>
      <c r="K2282">
        <v>4.6254388738750001E-3</v>
      </c>
    </row>
    <row r="2283" spans="1:11" x14ac:dyDescent="0.25">
      <c r="A2283">
        <v>2020</v>
      </c>
      <c r="B2283" t="s">
        <v>64</v>
      </c>
      <c r="C2283">
        <v>8239511</v>
      </c>
      <c r="D2283" t="s">
        <v>730</v>
      </c>
      <c r="E2283">
        <v>1000</v>
      </c>
      <c r="F2283" t="s">
        <v>2370</v>
      </c>
      <c r="G2283">
        <v>4.5936766618612504E-3</v>
      </c>
      <c r="H2283">
        <v>5.3272032850984804E-3</v>
      </c>
      <c r="I2283">
        <v>2.1224137082400001E-3</v>
      </c>
      <c r="J2283">
        <v>2.6134834073999998E-3</v>
      </c>
      <c r="K2283">
        <v>1.089217991141E-2</v>
      </c>
    </row>
    <row r="2284" spans="1:11" x14ac:dyDescent="0.25">
      <c r="A2284">
        <v>2020</v>
      </c>
      <c r="B2284" t="s">
        <v>64</v>
      </c>
      <c r="C2284">
        <v>8239511</v>
      </c>
      <c r="D2284" t="s">
        <v>730</v>
      </c>
      <c r="E2284">
        <v>2500</v>
      </c>
      <c r="F2284" t="s">
        <v>2371</v>
      </c>
      <c r="G2284">
        <v>2.04165387646687E-3</v>
      </c>
      <c r="H2284">
        <v>1.3723870085128899E-3</v>
      </c>
      <c r="I2284">
        <v>1.014900706305E-3</v>
      </c>
      <c r="J2284">
        <v>1.480764464555E-3</v>
      </c>
      <c r="K2284">
        <v>4.5415483470175001E-3</v>
      </c>
    </row>
    <row r="2285" spans="1:11" x14ac:dyDescent="0.25">
      <c r="A2285">
        <v>2020</v>
      </c>
      <c r="B2285" t="s">
        <v>64</v>
      </c>
      <c r="C2285">
        <v>8239511</v>
      </c>
      <c r="D2285" t="s">
        <v>730</v>
      </c>
      <c r="E2285">
        <v>5000</v>
      </c>
      <c r="F2285" t="s">
        <v>2372</v>
      </c>
      <c r="G2285">
        <v>7.4133685917568805E-4</v>
      </c>
      <c r="H2285">
        <v>3.0913315370460699E-4</v>
      </c>
      <c r="I2285">
        <v>4.8919062601150004E-4</v>
      </c>
      <c r="J2285">
        <v>6.4822774931849996E-4</v>
      </c>
      <c r="K2285">
        <v>1.3667953536524999E-3</v>
      </c>
    </row>
    <row r="2286" spans="1:11" x14ac:dyDescent="0.25">
      <c r="A2286">
        <v>2020</v>
      </c>
      <c r="B2286" t="s">
        <v>64</v>
      </c>
      <c r="C2286">
        <v>8239511</v>
      </c>
      <c r="D2286" t="s">
        <v>730</v>
      </c>
      <c r="E2286">
        <v>10000</v>
      </c>
      <c r="F2286" t="s">
        <v>2373</v>
      </c>
      <c r="G2286">
        <v>2.5997256992537498E-4</v>
      </c>
      <c r="H2286" s="27">
        <v>6.9053257257988096E-5</v>
      </c>
      <c r="I2286">
        <v>2.06413736289E-4</v>
      </c>
      <c r="J2286">
        <v>2.4153380012200001E-4</v>
      </c>
      <c r="K2286">
        <v>3.9269800349925002E-4</v>
      </c>
    </row>
    <row r="2287" spans="1:11" x14ac:dyDescent="0.25">
      <c r="A2287">
        <v>2020</v>
      </c>
      <c r="B2287" t="s">
        <v>64</v>
      </c>
      <c r="C2287">
        <v>8239511</v>
      </c>
      <c r="D2287" t="s">
        <v>730</v>
      </c>
      <c r="E2287">
        <v>15000</v>
      </c>
      <c r="F2287" t="s">
        <v>2374</v>
      </c>
      <c r="G2287">
        <v>1.39197031201812E-4</v>
      </c>
      <c r="H2287" s="27">
        <v>3.3611724255625403E-5</v>
      </c>
      <c r="I2287">
        <v>1.0706955320135E-4</v>
      </c>
      <c r="J2287">
        <v>1.284252020765E-4</v>
      </c>
      <c r="K2287">
        <v>2.0393046705299999E-4</v>
      </c>
    </row>
    <row r="2288" spans="1:11" x14ac:dyDescent="0.25">
      <c r="A2288">
        <v>2020</v>
      </c>
      <c r="B2288" t="s">
        <v>64</v>
      </c>
      <c r="C2288">
        <v>8239511</v>
      </c>
      <c r="D2288" t="s">
        <v>730</v>
      </c>
      <c r="E2288">
        <v>25000</v>
      </c>
      <c r="F2288" t="s">
        <v>2375</v>
      </c>
      <c r="G2288" s="27">
        <v>6.3159088790412505E-5</v>
      </c>
      <c r="H2288" s="27">
        <v>1.39053056508035E-5</v>
      </c>
      <c r="I2288" s="27">
        <v>4.7563237255550003E-5</v>
      </c>
      <c r="J2288" s="27">
        <v>6.2095144537299997E-5</v>
      </c>
      <c r="K2288" s="27">
        <v>9.0032069250450001E-5</v>
      </c>
    </row>
    <row r="2289" spans="1:11" x14ac:dyDescent="0.25">
      <c r="A2289">
        <v>2020</v>
      </c>
      <c r="B2289" t="s">
        <v>64</v>
      </c>
      <c r="C2289">
        <v>8239511</v>
      </c>
      <c r="D2289" t="s">
        <v>730</v>
      </c>
      <c r="E2289">
        <v>50000</v>
      </c>
      <c r="F2289" t="s">
        <v>2376</v>
      </c>
      <c r="G2289" s="27">
        <v>2.1813556315575E-5</v>
      </c>
      <c r="H2289" s="27">
        <v>4.5601047734070197E-6</v>
      </c>
      <c r="I2289" s="27">
        <v>1.5812995437850001E-5</v>
      </c>
      <c r="J2289" s="27">
        <v>2.2400278244799999E-5</v>
      </c>
      <c r="K2289" s="27">
        <v>2.9646330156574999E-5</v>
      </c>
    </row>
    <row r="2290" spans="1:11" x14ac:dyDescent="0.25">
      <c r="A2290">
        <v>2020</v>
      </c>
      <c r="B2290" t="s">
        <v>64</v>
      </c>
      <c r="C2290">
        <v>8239511</v>
      </c>
      <c r="D2290" t="s">
        <v>742</v>
      </c>
      <c r="E2290">
        <v>10</v>
      </c>
      <c r="F2290" t="s">
        <v>2377</v>
      </c>
      <c r="G2290">
        <v>3.9110693186256203E-3</v>
      </c>
      <c r="H2290" s="27">
        <v>3.9466043576928603E-5</v>
      </c>
      <c r="I2290">
        <v>3.8614459631750001E-3</v>
      </c>
      <c r="J2290">
        <v>3.9114539784149997E-3</v>
      </c>
      <c r="K2290">
        <v>3.9641804056699996E-3</v>
      </c>
    </row>
    <row r="2291" spans="1:11" x14ac:dyDescent="0.25">
      <c r="A2291">
        <v>2020</v>
      </c>
      <c r="B2291" t="s">
        <v>64</v>
      </c>
      <c r="C2291">
        <v>8239511</v>
      </c>
      <c r="D2291" t="s">
        <v>742</v>
      </c>
      <c r="E2291">
        <v>30</v>
      </c>
      <c r="F2291" t="s">
        <v>2378</v>
      </c>
      <c r="G2291">
        <v>3.8922467825699999E-3</v>
      </c>
      <c r="H2291">
        <v>1.19057004898077E-4</v>
      </c>
      <c r="I2291">
        <v>3.7426971132100001E-3</v>
      </c>
      <c r="J2291">
        <v>3.8945872635450002E-3</v>
      </c>
      <c r="K2291">
        <v>4.0511561329325003E-3</v>
      </c>
    </row>
    <row r="2292" spans="1:11" x14ac:dyDescent="0.25">
      <c r="A2292">
        <v>2020</v>
      </c>
      <c r="B2292" t="s">
        <v>64</v>
      </c>
      <c r="C2292">
        <v>8239511</v>
      </c>
      <c r="D2292" t="s">
        <v>742</v>
      </c>
      <c r="E2292">
        <v>60</v>
      </c>
      <c r="F2292" t="s">
        <v>2379</v>
      </c>
      <c r="G2292">
        <v>3.8331235639818802E-3</v>
      </c>
      <c r="H2292">
        <v>2.4596418078335898E-4</v>
      </c>
      <c r="I2292">
        <v>3.5252420946700002E-3</v>
      </c>
      <c r="J2292">
        <v>3.8375364976899998E-3</v>
      </c>
      <c r="K2292">
        <v>4.1851209129024998E-3</v>
      </c>
    </row>
    <row r="2293" spans="1:11" x14ac:dyDescent="0.25">
      <c r="A2293">
        <v>2020</v>
      </c>
      <c r="B2293" t="s">
        <v>64</v>
      </c>
      <c r="C2293">
        <v>8239511</v>
      </c>
      <c r="D2293" t="s">
        <v>742</v>
      </c>
      <c r="E2293">
        <v>100</v>
      </c>
      <c r="F2293" t="s">
        <v>2380</v>
      </c>
      <c r="G2293">
        <v>3.6711817936075E-3</v>
      </c>
      <c r="H2293">
        <v>4.39203418685735E-4</v>
      </c>
      <c r="I2293">
        <v>3.094055295175E-3</v>
      </c>
      <c r="J2293">
        <v>3.6494277686800001E-3</v>
      </c>
      <c r="K2293">
        <v>4.2852760040549996E-3</v>
      </c>
    </row>
    <row r="2294" spans="1:11" x14ac:dyDescent="0.25">
      <c r="A2294">
        <v>2020</v>
      </c>
      <c r="B2294" t="s">
        <v>64</v>
      </c>
      <c r="C2294">
        <v>8239511</v>
      </c>
      <c r="D2294" t="s">
        <v>742</v>
      </c>
      <c r="E2294">
        <v>1000</v>
      </c>
      <c r="F2294" t="s">
        <v>2381</v>
      </c>
      <c r="G2294">
        <v>1.44694522684956E-3</v>
      </c>
      <c r="H2294">
        <v>3.71917110264401E-4</v>
      </c>
      <c r="I2294">
        <v>9.6760126492399995E-4</v>
      </c>
      <c r="J2294">
        <v>1.504374596625E-3</v>
      </c>
      <c r="K2294">
        <v>1.94783641701E-3</v>
      </c>
    </row>
    <row r="2295" spans="1:11" x14ac:dyDescent="0.25">
      <c r="A2295">
        <v>2020</v>
      </c>
      <c r="B2295" t="s">
        <v>64</v>
      </c>
      <c r="C2295">
        <v>8239511</v>
      </c>
      <c r="D2295" t="s">
        <v>742</v>
      </c>
      <c r="E2295">
        <v>2500</v>
      </c>
      <c r="F2295" t="s">
        <v>2382</v>
      </c>
      <c r="G2295">
        <v>5.6474280834681203E-4</v>
      </c>
      <c r="H2295" s="27">
        <v>9.72559792577459E-5</v>
      </c>
      <c r="I2295">
        <v>4.46234959515E-4</v>
      </c>
      <c r="J2295">
        <v>5.6503315359150003E-4</v>
      </c>
      <c r="K2295">
        <v>6.8290053827000004E-4</v>
      </c>
    </row>
    <row r="2296" spans="1:11" x14ac:dyDescent="0.25">
      <c r="A2296">
        <v>2020</v>
      </c>
      <c r="B2296" t="s">
        <v>64</v>
      </c>
      <c r="C2296">
        <v>8239511</v>
      </c>
      <c r="D2296" t="s">
        <v>742</v>
      </c>
      <c r="E2296">
        <v>5000</v>
      </c>
      <c r="F2296" t="s">
        <v>2383</v>
      </c>
      <c r="G2296">
        <v>2.21444007821438E-4</v>
      </c>
      <c r="H2296" s="27">
        <v>4.0938594045709101E-5</v>
      </c>
      <c r="I2296">
        <v>1.7190008517700001E-4</v>
      </c>
      <c r="J2296">
        <v>2.2256527427899999E-4</v>
      </c>
      <c r="K2296">
        <v>2.8360125010799998E-4</v>
      </c>
    </row>
    <row r="2297" spans="1:11" x14ac:dyDescent="0.25">
      <c r="A2297">
        <v>2020</v>
      </c>
      <c r="B2297" t="s">
        <v>64</v>
      </c>
      <c r="C2297">
        <v>8239511</v>
      </c>
      <c r="D2297" t="s">
        <v>742</v>
      </c>
      <c r="E2297">
        <v>10000</v>
      </c>
      <c r="F2297" t="s">
        <v>2384</v>
      </c>
      <c r="G2297" s="27">
        <v>7.8442044272562496E-5</v>
      </c>
      <c r="H2297" s="27">
        <v>1.4310237682396001E-5</v>
      </c>
      <c r="I2297" s="27">
        <v>5.9845885548850002E-5</v>
      </c>
      <c r="J2297" s="27">
        <v>7.8070281242150001E-5</v>
      </c>
      <c r="K2297">
        <v>1.00734705048425E-4</v>
      </c>
    </row>
    <row r="2298" spans="1:11" x14ac:dyDescent="0.25">
      <c r="A2298">
        <v>2020</v>
      </c>
      <c r="B2298" t="s">
        <v>64</v>
      </c>
      <c r="C2298">
        <v>8239511</v>
      </c>
      <c r="D2298" t="s">
        <v>742</v>
      </c>
      <c r="E2298">
        <v>15000</v>
      </c>
      <c r="F2298" t="s">
        <v>2385</v>
      </c>
      <c r="G2298" s="27">
        <v>4.2052959262237497E-5</v>
      </c>
      <c r="H2298" s="27">
        <v>7.7045792792375993E-6</v>
      </c>
      <c r="I2298" s="27">
        <v>3.1915682333900002E-5</v>
      </c>
      <c r="J2298" s="27">
        <v>4.2123543772449997E-5</v>
      </c>
      <c r="K2298" s="27">
        <v>5.5188608765475002E-5</v>
      </c>
    </row>
    <row r="2299" spans="1:11" x14ac:dyDescent="0.25">
      <c r="A2299">
        <v>2020</v>
      </c>
      <c r="B2299" t="s">
        <v>64</v>
      </c>
      <c r="C2299">
        <v>8239511</v>
      </c>
      <c r="D2299" t="s">
        <v>742</v>
      </c>
      <c r="E2299">
        <v>25000</v>
      </c>
      <c r="F2299" t="s">
        <v>2386</v>
      </c>
      <c r="G2299" s="27">
        <v>1.9174673586025E-5</v>
      </c>
      <c r="H2299" s="27">
        <v>3.5294460894593898E-6</v>
      </c>
      <c r="I2299" s="27">
        <v>1.4645467204100001E-5</v>
      </c>
      <c r="J2299" s="27">
        <v>1.9331318714500001E-5</v>
      </c>
      <c r="K2299" s="27">
        <v>2.5477262517699998E-5</v>
      </c>
    </row>
    <row r="2300" spans="1:11" x14ac:dyDescent="0.25">
      <c r="A2300">
        <v>2020</v>
      </c>
      <c r="B2300" t="s">
        <v>64</v>
      </c>
      <c r="C2300">
        <v>8239511</v>
      </c>
      <c r="D2300" t="s">
        <v>742</v>
      </c>
      <c r="E2300">
        <v>50000</v>
      </c>
      <c r="F2300" t="s">
        <v>2387</v>
      </c>
      <c r="G2300" s="27">
        <v>6.6570400287218803E-6</v>
      </c>
      <c r="H2300" s="27">
        <v>1.2438571556006399E-6</v>
      </c>
      <c r="I2300" s="27">
        <v>5.0937120021100001E-6</v>
      </c>
      <c r="J2300" s="27">
        <v>6.8659820663750001E-6</v>
      </c>
      <c r="K2300" s="27">
        <v>8.7198807504250005E-6</v>
      </c>
    </row>
    <row r="2301" spans="1:11" x14ac:dyDescent="0.25">
      <c r="A2301">
        <v>2020</v>
      </c>
      <c r="B2301" t="s">
        <v>64</v>
      </c>
      <c r="C2301">
        <v>8239511</v>
      </c>
      <c r="D2301" t="s">
        <v>754</v>
      </c>
      <c r="E2301">
        <v>10</v>
      </c>
      <c r="F2301" t="s">
        <v>2388</v>
      </c>
      <c r="G2301">
        <v>7.010454757015E-2</v>
      </c>
      <c r="H2301">
        <v>6.0777403976250801E-4</v>
      </c>
      <c r="I2301">
        <v>6.9349232972999997E-2</v>
      </c>
      <c r="J2301">
        <v>7.0092999782700005E-2</v>
      </c>
      <c r="K2301">
        <v>7.0927687660575001E-2</v>
      </c>
    </row>
    <row r="2302" spans="1:11" x14ac:dyDescent="0.25">
      <c r="A2302">
        <v>2020</v>
      </c>
      <c r="B2302" t="s">
        <v>64</v>
      </c>
      <c r="C2302">
        <v>8239511</v>
      </c>
      <c r="D2302" t="s">
        <v>754</v>
      </c>
      <c r="E2302">
        <v>30</v>
      </c>
      <c r="F2302" t="s">
        <v>2389</v>
      </c>
      <c r="G2302">
        <v>7.0029152086156204E-2</v>
      </c>
      <c r="H2302">
        <v>1.8197732345424701E-3</v>
      </c>
      <c r="I2302">
        <v>6.7820947232049997E-2</v>
      </c>
      <c r="J2302">
        <v>6.9921873343650007E-2</v>
      </c>
      <c r="K2302">
        <v>7.2581233408900006E-2</v>
      </c>
    </row>
    <row r="2303" spans="1:11" x14ac:dyDescent="0.25">
      <c r="A2303">
        <v>2020</v>
      </c>
      <c r="B2303" t="s">
        <v>64</v>
      </c>
      <c r="C2303">
        <v>8239511</v>
      </c>
      <c r="D2303" t="s">
        <v>754</v>
      </c>
      <c r="E2303">
        <v>60</v>
      </c>
      <c r="F2303" t="s">
        <v>2390</v>
      </c>
      <c r="G2303">
        <v>6.9808851149706294E-2</v>
      </c>
      <c r="H2303">
        <v>3.6224558100807899E-3</v>
      </c>
      <c r="I2303">
        <v>6.5553765452899995E-2</v>
      </c>
      <c r="J2303">
        <v>6.9425541726699999E-2</v>
      </c>
      <c r="K2303">
        <v>7.5045519075150002E-2</v>
      </c>
    </row>
    <row r="2304" spans="1:11" x14ac:dyDescent="0.25">
      <c r="A2304">
        <v>2020</v>
      </c>
      <c r="B2304" t="s">
        <v>64</v>
      </c>
      <c r="C2304">
        <v>8239511</v>
      </c>
      <c r="D2304" t="s">
        <v>754</v>
      </c>
      <c r="E2304">
        <v>100</v>
      </c>
      <c r="F2304" t="s">
        <v>2391</v>
      </c>
      <c r="G2304">
        <v>6.8661277086912498E-2</v>
      </c>
      <c r="H2304">
        <v>5.1842885181903903E-3</v>
      </c>
      <c r="I2304">
        <v>6.2655169326950005E-2</v>
      </c>
      <c r="J2304">
        <v>6.8082345303100006E-2</v>
      </c>
      <c r="K2304">
        <v>7.6368501796975005E-2</v>
      </c>
    </row>
    <row r="2305" spans="1:11" x14ac:dyDescent="0.25">
      <c r="A2305">
        <v>2020</v>
      </c>
      <c r="B2305" t="s">
        <v>64</v>
      </c>
      <c r="C2305">
        <v>8239511</v>
      </c>
      <c r="D2305" t="s">
        <v>754</v>
      </c>
      <c r="E2305">
        <v>1000</v>
      </c>
      <c r="F2305" t="s">
        <v>2392</v>
      </c>
      <c r="G2305">
        <v>2.67132186831062E-2</v>
      </c>
      <c r="H2305">
        <v>7.50581677286023E-3</v>
      </c>
      <c r="I2305">
        <v>1.8637844826349999E-2</v>
      </c>
      <c r="J2305">
        <v>2.6544097378300002E-2</v>
      </c>
      <c r="K2305">
        <v>3.9897301238775003E-2</v>
      </c>
    </row>
    <row r="2306" spans="1:11" x14ac:dyDescent="0.25">
      <c r="A2306">
        <v>2020</v>
      </c>
      <c r="B2306" t="s">
        <v>64</v>
      </c>
      <c r="C2306">
        <v>8239511</v>
      </c>
      <c r="D2306" t="s">
        <v>754</v>
      </c>
      <c r="E2306">
        <v>2500</v>
      </c>
      <c r="F2306" t="s">
        <v>2393</v>
      </c>
      <c r="G2306">
        <v>1.0304257165425599E-2</v>
      </c>
      <c r="H2306">
        <v>1.6978458642828999E-3</v>
      </c>
      <c r="I2306">
        <v>7.9564377344149995E-3</v>
      </c>
      <c r="J2306">
        <v>1.077456871505E-2</v>
      </c>
      <c r="K2306">
        <v>1.2063545333775001E-2</v>
      </c>
    </row>
    <row r="2307" spans="1:11" x14ac:dyDescent="0.25">
      <c r="A2307">
        <v>2020</v>
      </c>
      <c r="B2307" t="s">
        <v>64</v>
      </c>
      <c r="C2307">
        <v>8239511</v>
      </c>
      <c r="D2307" t="s">
        <v>754</v>
      </c>
      <c r="E2307">
        <v>5000</v>
      </c>
      <c r="F2307" t="s">
        <v>2394</v>
      </c>
      <c r="G2307">
        <v>4.0078601501837502E-3</v>
      </c>
      <c r="H2307">
        <v>7.1052373154398599E-4</v>
      </c>
      <c r="I2307">
        <v>3.1588998970450001E-3</v>
      </c>
      <c r="J2307">
        <v>4.0125253345449996E-3</v>
      </c>
      <c r="K2307">
        <v>4.9693396900925002E-3</v>
      </c>
    </row>
    <row r="2308" spans="1:11" x14ac:dyDescent="0.25">
      <c r="A2308">
        <v>2020</v>
      </c>
      <c r="B2308" t="s">
        <v>64</v>
      </c>
      <c r="C2308">
        <v>8239511</v>
      </c>
      <c r="D2308" t="s">
        <v>754</v>
      </c>
      <c r="E2308">
        <v>10000</v>
      </c>
      <c r="F2308" t="s">
        <v>2395</v>
      </c>
      <c r="G2308">
        <v>1.41612364412419E-3</v>
      </c>
      <c r="H2308">
        <v>2.4961750658449901E-4</v>
      </c>
      <c r="I2308">
        <v>1.10382722846E-3</v>
      </c>
      <c r="J2308">
        <v>1.4106793392700001E-3</v>
      </c>
      <c r="K2308">
        <v>1.80696287399E-3</v>
      </c>
    </row>
    <row r="2309" spans="1:11" x14ac:dyDescent="0.25">
      <c r="A2309">
        <v>2020</v>
      </c>
      <c r="B2309" t="s">
        <v>64</v>
      </c>
      <c r="C2309">
        <v>8239511</v>
      </c>
      <c r="D2309" t="s">
        <v>754</v>
      </c>
      <c r="E2309">
        <v>15000</v>
      </c>
      <c r="F2309" t="s">
        <v>2396</v>
      </c>
      <c r="G2309">
        <v>7.5929888822456296E-4</v>
      </c>
      <c r="H2309">
        <v>1.34586979592391E-4</v>
      </c>
      <c r="I2309">
        <v>5.8773002073899999E-4</v>
      </c>
      <c r="J2309">
        <v>7.5748614942750003E-4</v>
      </c>
      <c r="K2309">
        <v>9.890190849804999E-4</v>
      </c>
    </row>
    <row r="2310" spans="1:11" x14ac:dyDescent="0.25">
      <c r="A2310">
        <v>2020</v>
      </c>
      <c r="B2310" t="s">
        <v>64</v>
      </c>
      <c r="C2310">
        <v>8239511</v>
      </c>
      <c r="D2310" t="s">
        <v>754</v>
      </c>
      <c r="E2310">
        <v>25000</v>
      </c>
      <c r="F2310" t="s">
        <v>2397</v>
      </c>
      <c r="G2310">
        <v>3.4634241849668801E-4</v>
      </c>
      <c r="H2310" s="27">
        <v>6.19733026322875E-5</v>
      </c>
      <c r="I2310">
        <v>2.6851751542849997E-4</v>
      </c>
      <c r="J2310">
        <v>3.4932686197049998E-4</v>
      </c>
      <c r="K2310">
        <v>4.5654066087150001E-4</v>
      </c>
    </row>
    <row r="2311" spans="1:11" x14ac:dyDescent="0.25">
      <c r="A2311">
        <v>2020</v>
      </c>
      <c r="B2311" t="s">
        <v>64</v>
      </c>
      <c r="C2311">
        <v>8239511</v>
      </c>
      <c r="D2311" t="s">
        <v>754</v>
      </c>
      <c r="E2311">
        <v>50000</v>
      </c>
      <c r="F2311" t="s">
        <v>2398</v>
      </c>
      <c r="G2311">
        <v>1.20308279556112E-4</v>
      </c>
      <c r="H2311" s="27">
        <v>2.20105139425982E-5</v>
      </c>
      <c r="I2311" s="27">
        <v>9.3077845823249998E-5</v>
      </c>
      <c r="J2311">
        <v>1.24617552586E-4</v>
      </c>
      <c r="K2311">
        <v>1.56263848065E-4</v>
      </c>
    </row>
    <row r="2312" spans="1:11" x14ac:dyDescent="0.25">
      <c r="A2312">
        <v>2020</v>
      </c>
      <c r="B2312" t="s">
        <v>64</v>
      </c>
      <c r="C2312">
        <v>8239511</v>
      </c>
      <c r="D2312" t="s">
        <v>1022</v>
      </c>
      <c r="E2312">
        <v>10</v>
      </c>
      <c r="F2312" t="s">
        <v>2399</v>
      </c>
      <c r="G2312">
        <v>3.0464672074618699E-3</v>
      </c>
      <c r="H2312" s="27">
        <v>3.9606610720218002E-5</v>
      </c>
      <c r="I2312">
        <v>2.99699809697E-3</v>
      </c>
      <c r="J2312">
        <v>3.0456857134800001E-3</v>
      </c>
      <c r="K2312">
        <v>3.0985146123449999E-3</v>
      </c>
    </row>
    <row r="2313" spans="1:11" x14ac:dyDescent="0.25">
      <c r="A2313">
        <v>2020</v>
      </c>
      <c r="B2313" t="s">
        <v>64</v>
      </c>
      <c r="C2313">
        <v>8239511</v>
      </c>
      <c r="D2313" t="s">
        <v>1022</v>
      </c>
      <c r="E2313">
        <v>30</v>
      </c>
      <c r="F2313" t="s">
        <v>2400</v>
      </c>
      <c r="G2313">
        <v>3.0507233946199998E-3</v>
      </c>
      <c r="H2313">
        <v>1.16979111469358E-4</v>
      </c>
      <c r="I2313">
        <v>2.909256031075E-3</v>
      </c>
      <c r="J2313">
        <v>3.0431596913600002E-3</v>
      </c>
      <c r="K2313">
        <v>3.2071015408625001E-3</v>
      </c>
    </row>
    <row r="2314" spans="1:11" x14ac:dyDescent="0.25">
      <c r="A2314">
        <v>2020</v>
      </c>
      <c r="B2314" t="s">
        <v>64</v>
      </c>
      <c r="C2314">
        <v>8239511</v>
      </c>
      <c r="D2314" t="s">
        <v>1022</v>
      </c>
      <c r="E2314">
        <v>60</v>
      </c>
      <c r="F2314" t="s">
        <v>2401</v>
      </c>
      <c r="G2314">
        <v>3.0592376526249999E-3</v>
      </c>
      <c r="H2314">
        <v>2.22202982721302E-4</v>
      </c>
      <c r="I2314">
        <v>2.7976344853799999E-3</v>
      </c>
      <c r="J2314">
        <v>3.0343270905250001E-3</v>
      </c>
      <c r="K2314">
        <v>3.357834046505E-3</v>
      </c>
    </row>
    <row r="2315" spans="1:11" x14ac:dyDescent="0.25">
      <c r="A2315">
        <v>2020</v>
      </c>
      <c r="B2315" t="s">
        <v>64</v>
      </c>
      <c r="C2315">
        <v>8239511</v>
      </c>
      <c r="D2315" t="s">
        <v>1022</v>
      </c>
      <c r="E2315">
        <v>100</v>
      </c>
      <c r="F2315" t="s">
        <v>2402</v>
      </c>
      <c r="G2315">
        <v>3.03237935982125E-3</v>
      </c>
      <c r="H2315">
        <v>3.5215805973936502E-4</v>
      </c>
      <c r="I2315">
        <v>2.5963495146750001E-3</v>
      </c>
      <c r="J2315">
        <v>3.0023854372100002E-3</v>
      </c>
      <c r="K2315">
        <v>3.4819463100849999E-3</v>
      </c>
    </row>
    <row r="2316" spans="1:11" x14ac:dyDescent="0.25">
      <c r="A2316">
        <v>2020</v>
      </c>
      <c r="B2316" t="s">
        <v>64</v>
      </c>
      <c r="C2316">
        <v>8239511</v>
      </c>
      <c r="D2316" t="s">
        <v>1022</v>
      </c>
      <c r="E2316">
        <v>1000</v>
      </c>
      <c r="F2316" t="s">
        <v>2403</v>
      </c>
      <c r="G2316">
        <v>3.2926943217181201E-3</v>
      </c>
      <c r="H2316">
        <v>1.8471811853746601E-3</v>
      </c>
      <c r="I2316">
        <v>1.6973738437150001E-3</v>
      </c>
      <c r="J2316">
        <v>2.3737958521349999E-3</v>
      </c>
      <c r="K2316">
        <v>6.4027126007974999E-3</v>
      </c>
    </row>
    <row r="2317" spans="1:11" x14ac:dyDescent="0.25">
      <c r="A2317">
        <v>2020</v>
      </c>
      <c r="B2317" t="s">
        <v>64</v>
      </c>
      <c r="C2317">
        <v>8239511</v>
      </c>
      <c r="D2317" t="s">
        <v>1022</v>
      </c>
      <c r="E2317">
        <v>2500</v>
      </c>
      <c r="F2317" t="s">
        <v>2404</v>
      </c>
      <c r="G2317">
        <v>1.20474560976444E-3</v>
      </c>
      <c r="H2317">
        <v>3.7364139863507701E-4</v>
      </c>
      <c r="I2317">
        <v>7.9842266066650004E-4</v>
      </c>
      <c r="J2317">
        <v>1.0771666586699999E-3</v>
      </c>
      <c r="K2317">
        <v>1.74329715191E-3</v>
      </c>
    </row>
    <row r="2318" spans="1:11" x14ac:dyDescent="0.25">
      <c r="A2318">
        <v>2020</v>
      </c>
      <c r="B2318" t="s">
        <v>64</v>
      </c>
      <c r="C2318">
        <v>8239511</v>
      </c>
      <c r="D2318" t="s">
        <v>1022</v>
      </c>
      <c r="E2318">
        <v>5000</v>
      </c>
      <c r="F2318" t="s">
        <v>2405</v>
      </c>
      <c r="G2318">
        <v>4.6093322569587498E-4</v>
      </c>
      <c r="H2318">
        <v>1.24146539505047E-4</v>
      </c>
      <c r="I2318">
        <v>3.2711647394500002E-4</v>
      </c>
      <c r="J2318">
        <v>4.473168880575E-4</v>
      </c>
      <c r="K2318">
        <v>6.7315852346399999E-4</v>
      </c>
    </row>
    <row r="2319" spans="1:11" x14ac:dyDescent="0.25">
      <c r="A2319">
        <v>2020</v>
      </c>
      <c r="B2319" t="s">
        <v>64</v>
      </c>
      <c r="C2319">
        <v>8239511</v>
      </c>
      <c r="D2319" t="s">
        <v>1022</v>
      </c>
      <c r="E2319">
        <v>10000</v>
      </c>
      <c r="F2319" t="s">
        <v>2406</v>
      </c>
      <c r="G2319">
        <v>1.5934690507156201E-4</v>
      </c>
      <c r="H2319" s="27">
        <v>3.3302963046622498E-5</v>
      </c>
      <c r="I2319">
        <v>1.2241562814199999E-4</v>
      </c>
      <c r="J2319">
        <v>1.5801464502699999E-4</v>
      </c>
      <c r="K2319">
        <v>2.0650767683799999E-4</v>
      </c>
    </row>
    <row r="2320" spans="1:11" x14ac:dyDescent="0.25">
      <c r="A2320">
        <v>2020</v>
      </c>
      <c r="B2320" t="s">
        <v>64</v>
      </c>
      <c r="C2320">
        <v>8239511</v>
      </c>
      <c r="D2320" t="s">
        <v>1022</v>
      </c>
      <c r="E2320">
        <v>15000</v>
      </c>
      <c r="F2320" t="s">
        <v>2407</v>
      </c>
      <c r="G2320" s="27">
        <v>8.5821507352862498E-5</v>
      </c>
      <c r="H2320" s="27">
        <v>1.5937600169508801E-5</v>
      </c>
      <c r="I2320" s="27">
        <v>6.8025154083450006E-5</v>
      </c>
      <c r="J2320" s="27">
        <v>8.4563535151149994E-5</v>
      </c>
      <c r="K2320">
        <v>1.0804546315275E-4</v>
      </c>
    </row>
    <row r="2321" spans="1:11" x14ac:dyDescent="0.25">
      <c r="A2321">
        <v>2020</v>
      </c>
      <c r="B2321" t="s">
        <v>64</v>
      </c>
      <c r="C2321">
        <v>8239511</v>
      </c>
      <c r="D2321" t="s">
        <v>1022</v>
      </c>
      <c r="E2321">
        <v>25000</v>
      </c>
      <c r="F2321" t="s">
        <v>2408</v>
      </c>
      <c r="G2321" s="27">
        <v>3.94751799334937E-5</v>
      </c>
      <c r="H2321" s="27">
        <v>6.8012603698284602E-6</v>
      </c>
      <c r="I2321" s="27">
        <v>3.1918276778049998E-5</v>
      </c>
      <c r="J2321" s="27">
        <v>3.948106645035E-5</v>
      </c>
      <c r="K2321" s="27">
        <v>4.8060820196000002E-5</v>
      </c>
    </row>
    <row r="2322" spans="1:11" x14ac:dyDescent="0.25">
      <c r="A2322">
        <v>2020</v>
      </c>
      <c r="B2322" t="s">
        <v>64</v>
      </c>
      <c r="C2322">
        <v>8239511</v>
      </c>
      <c r="D2322" t="s">
        <v>1022</v>
      </c>
      <c r="E2322">
        <v>50000</v>
      </c>
      <c r="F2322" t="s">
        <v>2409</v>
      </c>
      <c r="G2322" s="27">
        <v>1.38149534267881E-5</v>
      </c>
      <c r="H2322" s="27">
        <v>2.3810774221562899E-6</v>
      </c>
      <c r="I2322" s="27">
        <v>1.103105006615E-5</v>
      </c>
      <c r="J2322" s="27">
        <v>1.463307096015E-5</v>
      </c>
      <c r="K2322" s="27">
        <v>1.6846900480774999E-5</v>
      </c>
    </row>
    <row r="2323" spans="1:11" x14ac:dyDescent="0.25">
      <c r="A2323">
        <v>2020</v>
      </c>
      <c r="B2323" t="s">
        <v>64</v>
      </c>
      <c r="C2323">
        <v>8239511</v>
      </c>
      <c r="D2323" t="s">
        <v>1034</v>
      </c>
      <c r="E2323">
        <v>10</v>
      </c>
      <c r="F2323" t="s">
        <v>2410</v>
      </c>
      <c r="G2323">
        <v>1.33496262991125E-3</v>
      </c>
      <c r="H2323" s="27">
        <v>3.6655379198198097E-5</v>
      </c>
      <c r="I2323">
        <v>1.28979648301E-3</v>
      </c>
      <c r="J2323">
        <v>1.333696848275E-3</v>
      </c>
      <c r="K2323">
        <v>1.3848935526625001E-3</v>
      </c>
    </row>
    <row r="2324" spans="1:11" x14ac:dyDescent="0.25">
      <c r="A2324">
        <v>2020</v>
      </c>
      <c r="B2324" t="s">
        <v>64</v>
      </c>
      <c r="C2324">
        <v>8239511</v>
      </c>
      <c r="D2324" t="s">
        <v>1034</v>
      </c>
      <c r="E2324">
        <v>30</v>
      </c>
      <c r="F2324" t="s">
        <v>2411</v>
      </c>
      <c r="G2324">
        <v>1.33499202323063E-3</v>
      </c>
      <c r="H2324">
        <v>1.12449921063616E-4</v>
      </c>
      <c r="I2324">
        <v>1.20245109406E-3</v>
      </c>
      <c r="J2324">
        <v>1.3232199142450001E-3</v>
      </c>
      <c r="K2324">
        <v>1.4940525217774999E-3</v>
      </c>
    </row>
    <row r="2325" spans="1:11" x14ac:dyDescent="0.25">
      <c r="A2325">
        <v>2020</v>
      </c>
      <c r="B2325" t="s">
        <v>64</v>
      </c>
      <c r="C2325">
        <v>8239511</v>
      </c>
      <c r="D2325" t="s">
        <v>1034</v>
      </c>
      <c r="E2325">
        <v>60</v>
      </c>
      <c r="F2325" t="s">
        <v>2412</v>
      </c>
      <c r="G2325">
        <v>1.3387827418862501E-3</v>
      </c>
      <c r="H2325">
        <v>2.3741248423843101E-4</v>
      </c>
      <c r="I2325">
        <v>1.07926828388E-3</v>
      </c>
      <c r="J2325">
        <v>1.292228142975E-3</v>
      </c>
      <c r="K2325">
        <v>1.686594048865E-3</v>
      </c>
    </row>
    <row r="2326" spans="1:11" x14ac:dyDescent="0.25">
      <c r="A2326">
        <v>2020</v>
      </c>
      <c r="B2326" t="s">
        <v>64</v>
      </c>
      <c r="C2326">
        <v>8239511</v>
      </c>
      <c r="D2326" t="s">
        <v>1034</v>
      </c>
      <c r="E2326">
        <v>100</v>
      </c>
      <c r="F2326" t="s">
        <v>2413</v>
      </c>
      <c r="G2326">
        <v>1.3816098262722501E-3</v>
      </c>
      <c r="H2326">
        <v>4.1088751699063501E-4</v>
      </c>
      <c r="I2326">
        <v>9.4112444452699995E-4</v>
      </c>
      <c r="J2326">
        <v>1.29368659526E-3</v>
      </c>
      <c r="K2326">
        <v>2.0172345607624999E-3</v>
      </c>
    </row>
    <row r="2327" spans="1:11" x14ac:dyDescent="0.25">
      <c r="A2327">
        <v>2020</v>
      </c>
      <c r="B2327" t="s">
        <v>64</v>
      </c>
      <c r="C2327">
        <v>8239511</v>
      </c>
      <c r="D2327" t="s">
        <v>1034</v>
      </c>
      <c r="E2327">
        <v>1000</v>
      </c>
      <c r="F2327" t="s">
        <v>2414</v>
      </c>
      <c r="G2327">
        <v>5.7771063742418705E-4</v>
      </c>
      <c r="H2327">
        <v>3.33458007532922E-4</v>
      </c>
      <c r="I2327">
        <v>2.393197870655E-4</v>
      </c>
      <c r="J2327">
        <v>4.3532150239650001E-4</v>
      </c>
      <c r="K2327">
        <v>1.111393651805E-3</v>
      </c>
    </row>
    <row r="2328" spans="1:11" x14ac:dyDescent="0.25">
      <c r="A2328">
        <v>2020</v>
      </c>
      <c r="B2328" t="s">
        <v>64</v>
      </c>
      <c r="C2328">
        <v>8239511</v>
      </c>
      <c r="D2328" t="s">
        <v>1034</v>
      </c>
      <c r="E2328">
        <v>2500</v>
      </c>
      <c r="F2328" t="s">
        <v>2415</v>
      </c>
      <c r="G2328">
        <v>1.0137764024294999E-4</v>
      </c>
      <c r="H2328" s="27">
        <v>2.4559828393188599E-5</v>
      </c>
      <c r="I2328" s="27">
        <v>7.1235675683799999E-5</v>
      </c>
      <c r="J2328">
        <v>1.03345276552E-4</v>
      </c>
      <c r="K2328">
        <v>1.3478824375424999E-4</v>
      </c>
    </row>
    <row r="2329" spans="1:11" x14ac:dyDescent="0.25">
      <c r="A2329">
        <v>2020</v>
      </c>
      <c r="B2329" t="s">
        <v>64</v>
      </c>
      <c r="C2329">
        <v>8239511</v>
      </c>
      <c r="D2329" t="s">
        <v>1034</v>
      </c>
      <c r="E2329">
        <v>5000</v>
      </c>
      <c r="F2329" t="s">
        <v>2416</v>
      </c>
      <c r="G2329" s="27">
        <v>3.3314591001424997E-5</v>
      </c>
      <c r="H2329" s="27">
        <v>8.3705169754960894E-6</v>
      </c>
      <c r="I2329" s="27">
        <v>2.4732931342699999E-5</v>
      </c>
      <c r="J2329" s="27">
        <v>3.1936571067750001E-5</v>
      </c>
      <c r="K2329" s="27">
        <v>4.758883595255E-5</v>
      </c>
    </row>
    <row r="2330" spans="1:11" x14ac:dyDescent="0.25">
      <c r="A2330">
        <v>2020</v>
      </c>
      <c r="B2330" t="s">
        <v>64</v>
      </c>
      <c r="C2330">
        <v>8239511</v>
      </c>
      <c r="D2330" t="s">
        <v>1034</v>
      </c>
      <c r="E2330">
        <v>10000</v>
      </c>
      <c r="F2330" t="s">
        <v>2417</v>
      </c>
      <c r="G2330" s="27">
        <v>1.0592764098523099E-5</v>
      </c>
      <c r="H2330" s="27">
        <v>2.81978454972439E-6</v>
      </c>
      <c r="I2330" s="27">
        <v>7.4419124983850003E-6</v>
      </c>
      <c r="J2330" s="27">
        <v>1.06930921594E-5</v>
      </c>
      <c r="K2330" s="27">
        <v>1.6235897256449999E-5</v>
      </c>
    </row>
    <row r="2331" spans="1:11" x14ac:dyDescent="0.25">
      <c r="A2331">
        <v>2020</v>
      </c>
      <c r="B2331" t="s">
        <v>64</v>
      </c>
      <c r="C2331">
        <v>8239511</v>
      </c>
      <c r="D2331" t="s">
        <v>1034</v>
      </c>
      <c r="E2331">
        <v>15000</v>
      </c>
      <c r="F2331" t="s">
        <v>2418</v>
      </c>
      <c r="G2331" s="27">
        <v>5.5344798218606199E-6</v>
      </c>
      <c r="H2331" s="27">
        <v>1.4786227556115999E-6</v>
      </c>
      <c r="I2331" s="27">
        <v>3.8006342296249998E-6</v>
      </c>
      <c r="J2331" s="27">
        <v>5.5662042173400004E-6</v>
      </c>
      <c r="K2331" s="27">
        <v>8.4945059210299997E-6</v>
      </c>
    </row>
    <row r="2332" spans="1:11" x14ac:dyDescent="0.25">
      <c r="A2332">
        <v>2020</v>
      </c>
      <c r="B2332" t="s">
        <v>64</v>
      </c>
      <c r="C2332">
        <v>8239511</v>
      </c>
      <c r="D2332" t="s">
        <v>1034</v>
      </c>
      <c r="E2332">
        <v>25000</v>
      </c>
      <c r="F2332" t="s">
        <v>2419</v>
      </c>
      <c r="G2332" s="27">
        <v>2.4685052515306198E-6</v>
      </c>
      <c r="H2332" s="27">
        <v>6.3217545273926204E-7</v>
      </c>
      <c r="I2332" s="27">
        <v>1.654946449795E-6</v>
      </c>
      <c r="J2332" s="27">
        <v>2.52436614885E-6</v>
      </c>
      <c r="K2332" s="27">
        <v>3.6400685553075001E-6</v>
      </c>
    </row>
    <row r="2333" spans="1:11" x14ac:dyDescent="0.25">
      <c r="A2333">
        <v>2020</v>
      </c>
      <c r="B2333" t="s">
        <v>64</v>
      </c>
      <c r="C2333">
        <v>8239511</v>
      </c>
      <c r="D2333" t="s">
        <v>1034</v>
      </c>
      <c r="E2333">
        <v>50000</v>
      </c>
      <c r="F2333" t="s">
        <v>2420</v>
      </c>
      <c r="G2333" s="27">
        <v>8.4037757130543795E-7</v>
      </c>
      <c r="H2333" s="27">
        <v>2.1531943960054401E-7</v>
      </c>
      <c r="I2333" s="27">
        <v>5.8437722893949999E-7</v>
      </c>
      <c r="J2333" s="27">
        <v>8.7631914341849999E-7</v>
      </c>
      <c r="K2333" s="27">
        <v>1.1605311248625E-6</v>
      </c>
    </row>
    <row r="2334" spans="1:11" x14ac:dyDescent="0.25">
      <c r="A2334">
        <v>2020</v>
      </c>
      <c r="B2334" t="s">
        <v>64</v>
      </c>
      <c r="C2334">
        <v>8239511</v>
      </c>
      <c r="D2334" t="s">
        <v>1046</v>
      </c>
      <c r="E2334">
        <v>10</v>
      </c>
      <c r="F2334" t="s">
        <v>2421</v>
      </c>
      <c r="G2334" s="27">
        <v>2.859369934995E-5</v>
      </c>
      <c r="H2334" s="27">
        <v>3.9242555935688803E-7</v>
      </c>
      <c r="I2334" s="27">
        <v>2.8101022611699999E-5</v>
      </c>
      <c r="J2334" s="27">
        <v>2.8587256014049999E-5</v>
      </c>
      <c r="K2334" s="27">
        <v>2.9127627910075E-5</v>
      </c>
    </row>
    <row r="2335" spans="1:11" x14ac:dyDescent="0.25">
      <c r="A2335">
        <v>2020</v>
      </c>
      <c r="B2335" t="s">
        <v>64</v>
      </c>
      <c r="C2335">
        <v>8239511</v>
      </c>
      <c r="D2335" t="s">
        <v>1046</v>
      </c>
      <c r="E2335">
        <v>30</v>
      </c>
      <c r="F2335" t="s">
        <v>2422</v>
      </c>
      <c r="G2335" s="27">
        <v>2.9101055316493802E-5</v>
      </c>
      <c r="H2335" s="27">
        <v>1.17075218065482E-6</v>
      </c>
      <c r="I2335" s="27">
        <v>2.76054218685E-5</v>
      </c>
      <c r="J2335" s="27">
        <v>2.9063937886300001E-5</v>
      </c>
      <c r="K2335" s="27">
        <v>3.0754203495000002E-5</v>
      </c>
    </row>
    <row r="2336" spans="1:11" x14ac:dyDescent="0.25">
      <c r="A2336">
        <v>2020</v>
      </c>
      <c r="B2336" t="s">
        <v>64</v>
      </c>
      <c r="C2336">
        <v>8239511</v>
      </c>
      <c r="D2336" t="s">
        <v>1046</v>
      </c>
      <c r="E2336">
        <v>60</v>
      </c>
      <c r="F2336" t="s">
        <v>2423</v>
      </c>
      <c r="G2336" s="27">
        <v>3.0718095816743801E-5</v>
      </c>
      <c r="H2336" s="27">
        <v>2.31662273495399E-6</v>
      </c>
      <c r="I2336" s="27">
        <v>2.7455333913149999E-5</v>
      </c>
      <c r="J2336" s="27">
        <v>3.1136751485699997E-5</v>
      </c>
      <c r="K2336" s="27">
        <v>3.3867081367049999E-5</v>
      </c>
    </row>
    <row r="2337" spans="1:11" x14ac:dyDescent="0.25">
      <c r="A2337">
        <v>2020</v>
      </c>
      <c r="B2337" t="s">
        <v>64</v>
      </c>
      <c r="C2337">
        <v>8239511</v>
      </c>
      <c r="D2337" t="s">
        <v>1046</v>
      </c>
      <c r="E2337">
        <v>100</v>
      </c>
      <c r="F2337" t="s">
        <v>2424</v>
      </c>
      <c r="G2337" s="27">
        <v>3.3877570289100002E-5</v>
      </c>
      <c r="H2337" s="27">
        <v>4.0006875314453702E-6</v>
      </c>
      <c r="I2337" s="27">
        <v>2.7983746661999999E-5</v>
      </c>
      <c r="J2337" s="27">
        <v>3.52555922998E-5</v>
      </c>
      <c r="K2337" s="27">
        <v>3.8404900181374998E-5</v>
      </c>
    </row>
    <row r="2338" spans="1:11" x14ac:dyDescent="0.25">
      <c r="A2338">
        <v>2020</v>
      </c>
      <c r="B2338" t="s">
        <v>64</v>
      </c>
      <c r="C2338">
        <v>8239511</v>
      </c>
      <c r="D2338" t="s">
        <v>1046</v>
      </c>
      <c r="E2338">
        <v>1000</v>
      </c>
      <c r="F2338" t="s">
        <v>2425</v>
      </c>
      <c r="G2338" s="27">
        <v>4.5125822508275003E-5</v>
      </c>
      <c r="H2338" s="27">
        <v>1.8893919025062699E-5</v>
      </c>
      <c r="I2338" s="27">
        <v>2.4431287902449999E-5</v>
      </c>
      <c r="J2338" s="27">
        <v>4.0918465585899997E-5</v>
      </c>
      <c r="K2338" s="27">
        <v>7.4747301363324996E-5</v>
      </c>
    </row>
    <row r="2339" spans="1:11" x14ac:dyDescent="0.25">
      <c r="A2339">
        <v>2020</v>
      </c>
      <c r="B2339" t="s">
        <v>64</v>
      </c>
      <c r="C2339">
        <v>8239511</v>
      </c>
      <c r="D2339" t="s">
        <v>1046</v>
      </c>
      <c r="E2339">
        <v>2500</v>
      </c>
      <c r="F2339" t="s">
        <v>2426</v>
      </c>
      <c r="G2339" s="27">
        <v>1.6782686369187499E-5</v>
      </c>
      <c r="H2339" s="27">
        <v>5.1947515633679896E-6</v>
      </c>
      <c r="I2339" s="27">
        <v>1.0923713986299999E-5</v>
      </c>
      <c r="J2339" s="27">
        <v>1.5971894999349999E-5</v>
      </c>
      <c r="K2339" s="27">
        <v>2.6219200145525002E-5</v>
      </c>
    </row>
    <row r="2340" spans="1:11" x14ac:dyDescent="0.25">
      <c r="A2340">
        <v>2020</v>
      </c>
      <c r="B2340" t="s">
        <v>64</v>
      </c>
      <c r="C2340">
        <v>8239511</v>
      </c>
      <c r="D2340" t="s">
        <v>1046</v>
      </c>
      <c r="E2340">
        <v>5000</v>
      </c>
      <c r="F2340" t="s">
        <v>2427</v>
      </c>
      <c r="G2340" s="27">
        <v>6.3244335096156196E-6</v>
      </c>
      <c r="H2340" s="27">
        <v>1.48547262519456E-6</v>
      </c>
      <c r="I2340" s="27">
        <v>4.6715928614500004E-6</v>
      </c>
      <c r="J2340" s="27">
        <v>6.0021236381849997E-6</v>
      </c>
      <c r="K2340" s="27">
        <v>8.8342049437274995E-6</v>
      </c>
    </row>
    <row r="2341" spans="1:11" x14ac:dyDescent="0.25">
      <c r="A2341">
        <v>2020</v>
      </c>
      <c r="B2341" t="s">
        <v>64</v>
      </c>
      <c r="C2341">
        <v>8239511</v>
      </c>
      <c r="D2341" t="s">
        <v>1046</v>
      </c>
      <c r="E2341">
        <v>10000</v>
      </c>
      <c r="F2341" t="s">
        <v>2428</v>
      </c>
      <c r="G2341" s="27">
        <v>2.2387898541468699E-6</v>
      </c>
      <c r="H2341" s="27">
        <v>4.32698757165064E-7</v>
      </c>
      <c r="I2341" s="27">
        <v>1.804552429425E-6</v>
      </c>
      <c r="J2341" s="27">
        <v>2.1775120521450002E-6</v>
      </c>
      <c r="K2341" s="27">
        <v>2.8581493520700002E-6</v>
      </c>
    </row>
    <row r="2342" spans="1:11" x14ac:dyDescent="0.25">
      <c r="A2342">
        <v>2020</v>
      </c>
      <c r="B2342" t="s">
        <v>64</v>
      </c>
      <c r="C2342">
        <v>8239511</v>
      </c>
      <c r="D2342" t="s">
        <v>1046</v>
      </c>
      <c r="E2342">
        <v>15000</v>
      </c>
      <c r="F2342" t="s">
        <v>2429</v>
      </c>
      <c r="G2342" s="27">
        <v>1.20921943713563E-6</v>
      </c>
      <c r="H2342" s="27">
        <v>2.2227184405483801E-7</v>
      </c>
      <c r="I2342" s="27">
        <v>9.3121366718299999E-7</v>
      </c>
      <c r="J2342" s="27">
        <v>1.19876176151E-6</v>
      </c>
      <c r="K2342" s="27">
        <v>1.5200483956799999E-6</v>
      </c>
    </row>
    <row r="2343" spans="1:11" x14ac:dyDescent="0.25">
      <c r="A2343">
        <v>2020</v>
      </c>
      <c r="B2343" t="s">
        <v>64</v>
      </c>
      <c r="C2343">
        <v>8239511</v>
      </c>
      <c r="D2343" t="s">
        <v>1046</v>
      </c>
      <c r="E2343">
        <v>25000</v>
      </c>
      <c r="F2343" t="s">
        <v>2430</v>
      </c>
      <c r="G2343" s="27">
        <v>5.5550278278399998E-7</v>
      </c>
      <c r="H2343" s="27">
        <v>9.9181189362151799E-8</v>
      </c>
      <c r="I2343" s="27">
        <v>4.28933431106E-7</v>
      </c>
      <c r="J2343" s="27">
        <v>5.6497169085100002E-7</v>
      </c>
      <c r="K2343" s="27">
        <v>7.0311102409424995E-7</v>
      </c>
    </row>
    <row r="2344" spans="1:11" x14ac:dyDescent="0.25">
      <c r="A2344">
        <v>2020</v>
      </c>
      <c r="B2344" t="s">
        <v>64</v>
      </c>
      <c r="C2344">
        <v>8239511</v>
      </c>
      <c r="D2344" t="s">
        <v>1046</v>
      </c>
      <c r="E2344">
        <v>50000</v>
      </c>
      <c r="F2344" t="s">
        <v>2431</v>
      </c>
      <c r="G2344" s="27">
        <v>1.9381662976881199E-7</v>
      </c>
      <c r="H2344" s="27">
        <v>3.4888118803375598E-8</v>
      </c>
      <c r="I2344" s="27">
        <v>1.4953433498699999E-7</v>
      </c>
      <c r="J2344" s="27">
        <v>2.051184514685E-7</v>
      </c>
      <c r="K2344" s="27">
        <v>2.4323721359374998E-7</v>
      </c>
    </row>
    <row r="2345" spans="1:11" x14ac:dyDescent="0.25">
      <c r="A2345">
        <v>2020</v>
      </c>
      <c r="B2345" t="s">
        <v>64</v>
      </c>
      <c r="C2345">
        <v>8239511</v>
      </c>
      <c r="D2345" t="s">
        <v>1058</v>
      </c>
      <c r="E2345">
        <v>10</v>
      </c>
      <c r="F2345" t="s">
        <v>2432</v>
      </c>
      <c r="G2345">
        <v>4.0890959198175E-3</v>
      </c>
      <c r="H2345" s="27">
        <v>4.9770476275582401E-5</v>
      </c>
      <c r="I2345">
        <v>4.0268258642900002E-3</v>
      </c>
      <c r="J2345">
        <v>4.0887324876999996E-3</v>
      </c>
      <c r="K2345">
        <v>4.1566337220100003E-3</v>
      </c>
    </row>
    <row r="2346" spans="1:11" x14ac:dyDescent="0.25">
      <c r="A2346">
        <v>2020</v>
      </c>
      <c r="B2346" t="s">
        <v>64</v>
      </c>
      <c r="C2346">
        <v>8239511</v>
      </c>
      <c r="D2346" t="s">
        <v>1058</v>
      </c>
      <c r="E2346">
        <v>30</v>
      </c>
      <c r="F2346" t="s">
        <v>2433</v>
      </c>
      <c r="G2346">
        <v>4.0850827711162501E-3</v>
      </c>
      <c r="H2346">
        <v>1.4997808762015299E-4</v>
      </c>
      <c r="I2346">
        <v>3.9003777346000002E-3</v>
      </c>
      <c r="J2346">
        <v>4.0818676587750001E-3</v>
      </c>
      <c r="K2346">
        <v>4.2921939025649999E-3</v>
      </c>
    </row>
    <row r="2347" spans="1:11" x14ac:dyDescent="0.25">
      <c r="A2347">
        <v>2020</v>
      </c>
      <c r="B2347" t="s">
        <v>64</v>
      </c>
      <c r="C2347">
        <v>8239511</v>
      </c>
      <c r="D2347" t="s">
        <v>1058</v>
      </c>
      <c r="E2347">
        <v>60</v>
      </c>
      <c r="F2347" t="s">
        <v>2434</v>
      </c>
      <c r="G2347">
        <v>4.0709283519800004E-3</v>
      </c>
      <c r="H2347">
        <v>3.0267872894264801E-4</v>
      </c>
      <c r="I2347">
        <v>3.70812012435E-3</v>
      </c>
      <c r="J2347">
        <v>4.0561770460650001E-3</v>
      </c>
      <c r="K2347">
        <v>4.4940905402474996E-3</v>
      </c>
    </row>
    <row r="2348" spans="1:11" x14ac:dyDescent="0.25">
      <c r="A2348">
        <v>2020</v>
      </c>
      <c r="B2348" t="s">
        <v>64</v>
      </c>
      <c r="C2348">
        <v>8239511</v>
      </c>
      <c r="D2348" t="s">
        <v>1058</v>
      </c>
      <c r="E2348">
        <v>100</v>
      </c>
      <c r="F2348" t="s">
        <v>2435</v>
      </c>
      <c r="G2348">
        <v>4.0143884095337496E-3</v>
      </c>
      <c r="H2348">
        <v>5.1491938506167305E-4</v>
      </c>
      <c r="I2348">
        <v>3.4350190582E-3</v>
      </c>
      <c r="J2348">
        <v>3.9152542226900001E-3</v>
      </c>
      <c r="K2348">
        <v>4.8049562417374998E-3</v>
      </c>
    </row>
    <row r="2349" spans="1:11" x14ac:dyDescent="0.25">
      <c r="A2349">
        <v>2020</v>
      </c>
      <c r="B2349" t="s">
        <v>64</v>
      </c>
      <c r="C2349">
        <v>8239511</v>
      </c>
      <c r="D2349" t="s">
        <v>1058</v>
      </c>
      <c r="E2349">
        <v>1000</v>
      </c>
      <c r="F2349" t="s">
        <v>2436</v>
      </c>
      <c r="G2349">
        <v>3.0915507193762502E-3</v>
      </c>
      <c r="H2349">
        <v>2.1499245857560202E-3</v>
      </c>
      <c r="I2349">
        <v>1.6269745500149999E-3</v>
      </c>
      <c r="J2349">
        <v>2.4438427532650002E-3</v>
      </c>
      <c r="K2349">
        <v>5.8999772176149996E-3</v>
      </c>
    </row>
    <row r="2350" spans="1:11" x14ac:dyDescent="0.25">
      <c r="A2350">
        <v>2020</v>
      </c>
      <c r="B2350" t="s">
        <v>64</v>
      </c>
      <c r="C2350">
        <v>8239511</v>
      </c>
      <c r="D2350" t="s">
        <v>1058</v>
      </c>
      <c r="E2350">
        <v>2500</v>
      </c>
      <c r="F2350" t="s">
        <v>2437</v>
      </c>
      <c r="G2350">
        <v>1.3259109156408099E-3</v>
      </c>
      <c r="H2350">
        <v>5.8104883462611499E-4</v>
      </c>
      <c r="I2350">
        <v>8.1171958155899998E-4</v>
      </c>
      <c r="J2350">
        <v>1.1457217755899999E-3</v>
      </c>
      <c r="K2350">
        <v>2.3054407354500001E-3</v>
      </c>
    </row>
    <row r="2351" spans="1:11" x14ac:dyDescent="0.25">
      <c r="A2351">
        <v>2020</v>
      </c>
      <c r="B2351" t="s">
        <v>64</v>
      </c>
      <c r="C2351">
        <v>8239511</v>
      </c>
      <c r="D2351" t="s">
        <v>1058</v>
      </c>
      <c r="E2351">
        <v>5000</v>
      </c>
      <c r="F2351" t="s">
        <v>2438</v>
      </c>
      <c r="G2351">
        <v>4.9900956301174998E-4</v>
      </c>
      <c r="H2351">
        <v>1.45237291376853E-4</v>
      </c>
      <c r="I2351">
        <v>3.6588306526849998E-4</v>
      </c>
      <c r="J2351">
        <v>4.7290595008E-4</v>
      </c>
      <c r="K2351">
        <v>7.6148720545074998E-4</v>
      </c>
    </row>
    <row r="2352" spans="1:11" x14ac:dyDescent="0.25">
      <c r="A2352">
        <v>2020</v>
      </c>
      <c r="B2352" t="s">
        <v>64</v>
      </c>
      <c r="C2352">
        <v>8239511</v>
      </c>
      <c r="D2352" t="s">
        <v>1058</v>
      </c>
      <c r="E2352">
        <v>10000</v>
      </c>
      <c r="F2352" t="s">
        <v>2439</v>
      </c>
      <c r="G2352">
        <v>1.7620615116574999E-4</v>
      </c>
      <c r="H2352" s="27">
        <v>4.0957604099950301E-5</v>
      </c>
      <c r="I2352">
        <v>1.3479555975200001E-4</v>
      </c>
      <c r="J2352">
        <v>1.60944702652E-4</v>
      </c>
      <c r="K2352">
        <v>2.4710416092700002E-4</v>
      </c>
    </row>
    <row r="2353" spans="1:11" x14ac:dyDescent="0.25">
      <c r="A2353">
        <v>2020</v>
      </c>
      <c r="B2353" t="s">
        <v>64</v>
      </c>
      <c r="C2353">
        <v>8239511</v>
      </c>
      <c r="D2353" t="s">
        <v>1058</v>
      </c>
      <c r="E2353">
        <v>15000</v>
      </c>
      <c r="F2353" t="s">
        <v>2440</v>
      </c>
      <c r="G2353" s="27">
        <v>9.4497045385031304E-5</v>
      </c>
      <c r="H2353" s="27">
        <v>2.0285407406976702E-5</v>
      </c>
      <c r="I2353" s="27">
        <v>7.2782127678750001E-5</v>
      </c>
      <c r="J2353" s="27">
        <v>9.2108640163449993E-5</v>
      </c>
      <c r="K2353">
        <v>1.2916246285375E-4</v>
      </c>
    </row>
    <row r="2354" spans="1:11" x14ac:dyDescent="0.25">
      <c r="A2354">
        <v>2020</v>
      </c>
      <c r="B2354" t="s">
        <v>64</v>
      </c>
      <c r="C2354">
        <v>8239511</v>
      </c>
      <c r="D2354" t="s">
        <v>1058</v>
      </c>
      <c r="E2354">
        <v>25000</v>
      </c>
      <c r="F2354" t="s">
        <v>2441</v>
      </c>
      <c r="G2354" s="27">
        <v>4.3143960716937499E-5</v>
      </c>
      <c r="H2354" s="27">
        <v>8.6410955636932002E-6</v>
      </c>
      <c r="I2354" s="27">
        <v>3.2451520236699997E-5</v>
      </c>
      <c r="J2354" s="27">
        <v>4.2629779982950001E-5</v>
      </c>
      <c r="K2354" s="27">
        <v>5.7880805061650002E-5</v>
      </c>
    </row>
    <row r="2355" spans="1:11" x14ac:dyDescent="0.25">
      <c r="A2355">
        <v>2020</v>
      </c>
      <c r="B2355" t="s">
        <v>64</v>
      </c>
      <c r="C2355">
        <v>8239511</v>
      </c>
      <c r="D2355" t="s">
        <v>1058</v>
      </c>
      <c r="E2355">
        <v>50000</v>
      </c>
      <c r="F2355" t="s">
        <v>2442</v>
      </c>
      <c r="G2355" s="27">
        <v>1.4974718238381201E-5</v>
      </c>
      <c r="H2355" s="27">
        <v>2.9272434896419699E-6</v>
      </c>
      <c r="I2355" s="27">
        <v>1.0866963612550001E-5</v>
      </c>
      <c r="J2355" s="27">
        <v>1.5707152579249999E-5</v>
      </c>
      <c r="K2355" s="27">
        <v>1.9509147220075E-5</v>
      </c>
    </row>
    <row r="2356" spans="1:11" x14ac:dyDescent="0.25">
      <c r="A2356">
        <v>2020</v>
      </c>
      <c r="B2356" t="s">
        <v>64</v>
      </c>
      <c r="C2356">
        <v>8239511</v>
      </c>
      <c r="D2356" t="s">
        <v>1070</v>
      </c>
      <c r="E2356">
        <v>10</v>
      </c>
      <c r="F2356" t="s">
        <v>2443</v>
      </c>
      <c r="G2356">
        <v>1.0939274789981201E-2</v>
      </c>
      <c r="H2356">
        <v>2.8958561147238003E-4</v>
      </c>
      <c r="I2356">
        <v>1.0582760459E-2</v>
      </c>
      <c r="J2356">
        <v>1.09348556512E-2</v>
      </c>
      <c r="K2356">
        <v>1.1333939781325001E-2</v>
      </c>
    </row>
    <row r="2357" spans="1:11" x14ac:dyDescent="0.25">
      <c r="A2357">
        <v>2020</v>
      </c>
      <c r="B2357" t="s">
        <v>64</v>
      </c>
      <c r="C2357">
        <v>8239511</v>
      </c>
      <c r="D2357" t="s">
        <v>1070</v>
      </c>
      <c r="E2357">
        <v>30</v>
      </c>
      <c r="F2357" t="s">
        <v>2444</v>
      </c>
      <c r="G2357">
        <v>1.0968254808935001E-2</v>
      </c>
      <c r="H2357">
        <v>8.7297546668513499E-4</v>
      </c>
      <c r="I2357">
        <v>9.9160720993600009E-3</v>
      </c>
      <c r="J2357">
        <v>1.091831792175E-2</v>
      </c>
      <c r="K2357">
        <v>1.2187266815875E-2</v>
      </c>
    </row>
    <row r="2358" spans="1:11" x14ac:dyDescent="0.25">
      <c r="A2358">
        <v>2020</v>
      </c>
      <c r="B2358" t="s">
        <v>64</v>
      </c>
      <c r="C2358">
        <v>8239511</v>
      </c>
      <c r="D2358" t="s">
        <v>1070</v>
      </c>
      <c r="E2358">
        <v>60</v>
      </c>
      <c r="F2358" t="s">
        <v>2445</v>
      </c>
      <c r="G2358">
        <v>1.1072305102750601E-2</v>
      </c>
      <c r="H2358">
        <v>1.7708947123397699E-3</v>
      </c>
      <c r="I2358">
        <v>9.0152510824699997E-3</v>
      </c>
      <c r="J2358">
        <v>1.08671697944E-2</v>
      </c>
      <c r="K2358">
        <v>1.3619216324949999E-2</v>
      </c>
    </row>
    <row r="2359" spans="1:11" x14ac:dyDescent="0.25">
      <c r="A2359">
        <v>2020</v>
      </c>
      <c r="B2359" t="s">
        <v>64</v>
      </c>
      <c r="C2359">
        <v>8239511</v>
      </c>
      <c r="D2359" t="s">
        <v>1070</v>
      </c>
      <c r="E2359">
        <v>100</v>
      </c>
      <c r="F2359" t="s">
        <v>2446</v>
      </c>
      <c r="G2359">
        <v>1.1251111875428699E-2</v>
      </c>
      <c r="H2359">
        <v>3.01328778980396E-3</v>
      </c>
      <c r="I2359">
        <v>8.0139460291449999E-3</v>
      </c>
      <c r="J2359">
        <v>1.0559983945360001E-2</v>
      </c>
      <c r="K2359">
        <v>1.5851760288100002E-2</v>
      </c>
    </row>
    <row r="2360" spans="1:11" x14ac:dyDescent="0.25">
      <c r="A2360">
        <v>2020</v>
      </c>
      <c r="B2360" t="s">
        <v>64</v>
      </c>
      <c r="C2360">
        <v>8239511</v>
      </c>
      <c r="D2360" t="s">
        <v>1070</v>
      </c>
      <c r="E2360">
        <v>1000</v>
      </c>
      <c r="F2360" t="s">
        <v>2447</v>
      </c>
      <c r="G2360">
        <v>7.9032422700706303E-3</v>
      </c>
      <c r="H2360">
        <v>3.9068053887746498E-3</v>
      </c>
      <c r="I2360">
        <v>4.4197676156149997E-3</v>
      </c>
      <c r="J2360">
        <v>7.2723823566850001E-3</v>
      </c>
      <c r="K2360">
        <v>1.5295592485174999E-2</v>
      </c>
    </row>
    <row r="2361" spans="1:11" x14ac:dyDescent="0.25">
      <c r="A2361">
        <v>2020</v>
      </c>
      <c r="B2361" t="s">
        <v>64</v>
      </c>
      <c r="C2361">
        <v>8239511</v>
      </c>
      <c r="D2361" t="s">
        <v>1070</v>
      </c>
      <c r="E2361">
        <v>2500</v>
      </c>
      <c r="F2361" t="s">
        <v>2448</v>
      </c>
      <c r="G2361">
        <v>3.1824576508281202E-3</v>
      </c>
      <c r="H2361">
        <v>1.1046346147299501E-3</v>
      </c>
      <c r="I2361">
        <v>2.1166016059499999E-3</v>
      </c>
      <c r="J2361">
        <v>2.99695346907E-3</v>
      </c>
      <c r="K2361">
        <v>4.8606540753750004E-3</v>
      </c>
    </row>
    <row r="2362" spans="1:11" x14ac:dyDescent="0.25">
      <c r="A2362">
        <v>2020</v>
      </c>
      <c r="B2362" t="s">
        <v>64</v>
      </c>
      <c r="C2362">
        <v>8239511</v>
      </c>
      <c r="D2362" t="s">
        <v>1070</v>
      </c>
      <c r="E2362">
        <v>5000</v>
      </c>
      <c r="F2362" t="s">
        <v>2449</v>
      </c>
      <c r="G2362">
        <v>1.2092119168033699E-3</v>
      </c>
      <c r="H2362">
        <v>3.1173432612391198E-4</v>
      </c>
      <c r="I2362">
        <v>9.2137335445049995E-4</v>
      </c>
      <c r="J2362">
        <v>1.1241447330300001E-3</v>
      </c>
      <c r="K2362">
        <v>1.7135018774525001E-3</v>
      </c>
    </row>
    <row r="2363" spans="1:11" x14ac:dyDescent="0.25">
      <c r="A2363">
        <v>2020</v>
      </c>
      <c r="B2363" t="s">
        <v>64</v>
      </c>
      <c r="C2363">
        <v>8239511</v>
      </c>
      <c r="D2363" t="s">
        <v>1070</v>
      </c>
      <c r="E2363">
        <v>10000</v>
      </c>
      <c r="F2363" t="s">
        <v>2450</v>
      </c>
      <c r="G2363">
        <v>4.2773159960374999E-4</v>
      </c>
      <c r="H2363" s="27">
        <v>9.1518844949693505E-5</v>
      </c>
      <c r="I2363">
        <v>3.3221030553849998E-4</v>
      </c>
      <c r="J2363">
        <v>4.0992525546849998E-4</v>
      </c>
      <c r="K2363">
        <v>5.7778939877425005E-4</v>
      </c>
    </row>
    <row r="2364" spans="1:11" x14ac:dyDescent="0.25">
      <c r="A2364">
        <v>2020</v>
      </c>
      <c r="B2364" t="s">
        <v>64</v>
      </c>
      <c r="C2364">
        <v>8239511</v>
      </c>
      <c r="D2364" t="s">
        <v>1070</v>
      </c>
      <c r="E2364">
        <v>15000</v>
      </c>
      <c r="F2364" t="s">
        <v>2451</v>
      </c>
      <c r="G2364">
        <v>2.3009811973487499E-4</v>
      </c>
      <c r="H2364" s="27">
        <v>4.6472056936682397E-5</v>
      </c>
      <c r="I2364">
        <v>1.75946092082E-4</v>
      </c>
      <c r="J2364">
        <v>2.2724820846649999E-4</v>
      </c>
      <c r="K2364">
        <v>3.0612599844574999E-4</v>
      </c>
    </row>
    <row r="2365" spans="1:11" x14ac:dyDescent="0.25">
      <c r="A2365">
        <v>2020</v>
      </c>
      <c r="B2365" t="s">
        <v>64</v>
      </c>
      <c r="C2365">
        <v>8239511</v>
      </c>
      <c r="D2365" t="s">
        <v>1070</v>
      </c>
      <c r="E2365">
        <v>25000</v>
      </c>
      <c r="F2365" t="s">
        <v>2452</v>
      </c>
      <c r="G2365">
        <v>1.05342272982056E-4</v>
      </c>
      <c r="H2365" s="27">
        <v>2.02837650783673E-5</v>
      </c>
      <c r="I2365" s="27">
        <v>7.8988652183200006E-5</v>
      </c>
      <c r="J2365">
        <v>1.05922671777E-4</v>
      </c>
      <c r="K2365">
        <v>1.3875575888675E-4</v>
      </c>
    </row>
    <row r="2366" spans="1:11" x14ac:dyDescent="0.25">
      <c r="A2366">
        <v>2020</v>
      </c>
      <c r="B2366" t="s">
        <v>64</v>
      </c>
      <c r="C2366">
        <v>8239511</v>
      </c>
      <c r="D2366" t="s">
        <v>1070</v>
      </c>
      <c r="E2366">
        <v>50000</v>
      </c>
      <c r="F2366" t="s">
        <v>2453</v>
      </c>
      <c r="G2366" s="27">
        <v>3.6633806414875001E-5</v>
      </c>
      <c r="H2366" s="27">
        <v>6.97512123301331E-6</v>
      </c>
      <c r="I2366" s="27">
        <v>2.708211644655E-5</v>
      </c>
      <c r="J2366" s="27">
        <v>3.8630947682550003E-5</v>
      </c>
      <c r="K2366" s="27">
        <v>4.7185162517825E-5</v>
      </c>
    </row>
    <row r="2367" spans="1:11" x14ac:dyDescent="0.25">
      <c r="A2367">
        <v>2020</v>
      </c>
      <c r="B2367" t="s">
        <v>64</v>
      </c>
      <c r="C2367">
        <v>8239511</v>
      </c>
      <c r="D2367" t="s">
        <v>1082</v>
      </c>
      <c r="E2367">
        <v>10</v>
      </c>
      <c r="F2367" t="s">
        <v>2454</v>
      </c>
      <c r="G2367">
        <v>1.8015253303693701E-4</v>
      </c>
      <c r="H2367" s="27">
        <v>6.1656002667798097E-6</v>
      </c>
      <c r="I2367">
        <v>1.7265910606250001E-4</v>
      </c>
      <c r="J2367">
        <v>1.7993196165550001E-4</v>
      </c>
      <c r="K2367">
        <v>1.8868324550450001E-4</v>
      </c>
    </row>
    <row r="2368" spans="1:11" x14ac:dyDescent="0.25">
      <c r="A2368">
        <v>2020</v>
      </c>
      <c r="B2368" t="s">
        <v>64</v>
      </c>
      <c r="C2368">
        <v>8239511</v>
      </c>
      <c r="D2368" t="s">
        <v>1082</v>
      </c>
      <c r="E2368">
        <v>30</v>
      </c>
      <c r="F2368" t="s">
        <v>2455</v>
      </c>
      <c r="G2368">
        <v>1.8011410447356201E-4</v>
      </c>
      <c r="H2368" s="27">
        <v>1.82209149782487E-5</v>
      </c>
      <c r="I2368">
        <v>1.5890082328000001E-4</v>
      </c>
      <c r="J2368">
        <v>1.778673906665E-4</v>
      </c>
      <c r="K2368">
        <v>2.0620138462875001E-4</v>
      </c>
    </row>
    <row r="2369" spans="1:11" x14ac:dyDescent="0.25">
      <c r="A2369">
        <v>2020</v>
      </c>
      <c r="B2369" t="s">
        <v>64</v>
      </c>
      <c r="C2369">
        <v>8239511</v>
      </c>
      <c r="D2369" t="s">
        <v>1082</v>
      </c>
      <c r="E2369">
        <v>60</v>
      </c>
      <c r="F2369" t="s">
        <v>2456</v>
      </c>
      <c r="G2369">
        <v>1.8061946150887501E-4</v>
      </c>
      <c r="H2369" s="27">
        <v>3.4247730450738401E-5</v>
      </c>
      <c r="I2369">
        <v>1.4148454127699999E-4</v>
      </c>
      <c r="J2369">
        <v>1.7651739095450001E-4</v>
      </c>
      <c r="K2369">
        <v>2.2980709388349999E-4</v>
      </c>
    </row>
    <row r="2370" spans="1:11" x14ac:dyDescent="0.25">
      <c r="A2370">
        <v>2020</v>
      </c>
      <c r="B2370" t="s">
        <v>64</v>
      </c>
      <c r="C2370">
        <v>8239511</v>
      </c>
      <c r="D2370" t="s">
        <v>1082</v>
      </c>
      <c r="E2370">
        <v>100</v>
      </c>
      <c r="F2370" t="s">
        <v>2457</v>
      </c>
      <c r="G2370">
        <v>1.75043462697125E-4</v>
      </c>
      <c r="H2370" s="27">
        <v>4.5133079275042798E-5</v>
      </c>
      <c r="I2370">
        <v>1.21077402769E-4</v>
      </c>
      <c r="J2370">
        <v>1.7560253400650001E-4</v>
      </c>
      <c r="K2370">
        <v>2.38449949185E-4</v>
      </c>
    </row>
    <row r="2371" spans="1:11" x14ac:dyDescent="0.25">
      <c r="A2371">
        <v>2020</v>
      </c>
      <c r="B2371" t="s">
        <v>64</v>
      </c>
      <c r="C2371">
        <v>8239511</v>
      </c>
      <c r="D2371" t="s">
        <v>1082</v>
      </c>
      <c r="E2371">
        <v>1000</v>
      </c>
      <c r="F2371" t="s">
        <v>2458</v>
      </c>
      <c r="G2371" s="27">
        <v>4.5695454547699998E-5</v>
      </c>
      <c r="H2371" s="27">
        <v>1.7289223071696301E-5</v>
      </c>
      <c r="I2371" s="27">
        <v>3.0986907682200003E-5</v>
      </c>
      <c r="J2371" s="27">
        <v>3.9990248620650002E-5</v>
      </c>
      <c r="K2371" s="27">
        <v>8.5602696043174999E-5</v>
      </c>
    </row>
    <row r="2372" spans="1:11" x14ac:dyDescent="0.25">
      <c r="A2372">
        <v>2020</v>
      </c>
      <c r="B2372" t="s">
        <v>64</v>
      </c>
      <c r="C2372">
        <v>8239511</v>
      </c>
      <c r="D2372" t="s">
        <v>1082</v>
      </c>
      <c r="E2372">
        <v>2500</v>
      </c>
      <c r="F2372" t="s">
        <v>2459</v>
      </c>
      <c r="G2372" s="27">
        <v>1.81123961401375E-5</v>
      </c>
      <c r="H2372" s="27">
        <v>4.7298388927492202E-6</v>
      </c>
      <c r="I2372" s="27">
        <v>1.4169911266E-5</v>
      </c>
      <c r="J2372" s="27">
        <v>1.62992822408E-5</v>
      </c>
      <c r="K2372" s="27">
        <v>2.80492797368E-5</v>
      </c>
    </row>
    <row r="2373" spans="1:11" x14ac:dyDescent="0.25">
      <c r="A2373">
        <v>2020</v>
      </c>
      <c r="B2373" t="s">
        <v>64</v>
      </c>
      <c r="C2373">
        <v>8239511</v>
      </c>
      <c r="D2373" t="s">
        <v>1082</v>
      </c>
      <c r="E2373">
        <v>5000</v>
      </c>
      <c r="F2373" t="s">
        <v>2460</v>
      </c>
      <c r="G2373" s="27">
        <v>6.9801195839168698E-6</v>
      </c>
      <c r="H2373" s="27">
        <v>1.5420121184603901E-6</v>
      </c>
      <c r="I2373" s="27">
        <v>5.35300743067E-6</v>
      </c>
      <c r="J2373" s="27">
        <v>6.6012271646599999E-6</v>
      </c>
      <c r="K2373" s="27">
        <v>1.0065940712000001E-5</v>
      </c>
    </row>
    <row r="2374" spans="1:11" x14ac:dyDescent="0.25">
      <c r="A2374">
        <v>2020</v>
      </c>
      <c r="B2374" t="s">
        <v>64</v>
      </c>
      <c r="C2374">
        <v>8239511</v>
      </c>
      <c r="D2374" t="s">
        <v>1082</v>
      </c>
      <c r="E2374">
        <v>10000</v>
      </c>
      <c r="F2374" t="s">
        <v>2461</v>
      </c>
      <c r="G2374" s="27">
        <v>2.4793898287681198E-6</v>
      </c>
      <c r="H2374" s="27">
        <v>5.0756767566238799E-7</v>
      </c>
      <c r="I2374" s="27">
        <v>1.8605481749300001E-6</v>
      </c>
      <c r="J2374" s="27">
        <v>2.4193280558500002E-6</v>
      </c>
      <c r="K2374" s="27">
        <v>3.4547778351925002E-6</v>
      </c>
    </row>
    <row r="2375" spans="1:11" x14ac:dyDescent="0.25">
      <c r="A2375">
        <v>2020</v>
      </c>
      <c r="B2375" t="s">
        <v>64</v>
      </c>
      <c r="C2375">
        <v>8239511</v>
      </c>
      <c r="D2375" t="s">
        <v>1082</v>
      </c>
      <c r="E2375">
        <v>15000</v>
      </c>
      <c r="F2375" t="s">
        <v>2462</v>
      </c>
      <c r="G2375" s="27">
        <v>1.3338443586058101E-6</v>
      </c>
      <c r="H2375" s="27">
        <v>2.6810050438925198E-7</v>
      </c>
      <c r="I2375" s="27">
        <v>9.9624550197899992E-7</v>
      </c>
      <c r="J2375" s="27">
        <v>1.2995054373500001E-6</v>
      </c>
      <c r="K2375" s="27">
        <v>1.8317896096324999E-6</v>
      </c>
    </row>
    <row r="2376" spans="1:11" x14ac:dyDescent="0.25">
      <c r="A2376">
        <v>2020</v>
      </c>
      <c r="B2376" t="s">
        <v>64</v>
      </c>
      <c r="C2376">
        <v>8239511</v>
      </c>
      <c r="D2376" t="s">
        <v>1082</v>
      </c>
      <c r="E2376">
        <v>25000</v>
      </c>
      <c r="F2376" t="s">
        <v>2463</v>
      </c>
      <c r="G2376" s="27">
        <v>6.1029615565612499E-7</v>
      </c>
      <c r="H2376" s="27">
        <v>1.1939259758712E-7</v>
      </c>
      <c r="I2376" s="27">
        <v>4.5075361822699999E-7</v>
      </c>
      <c r="J2376" s="27">
        <v>6.1270844085650001E-7</v>
      </c>
      <c r="K2376" s="27">
        <v>8.2720553800274997E-7</v>
      </c>
    </row>
    <row r="2377" spans="1:11" x14ac:dyDescent="0.25">
      <c r="A2377">
        <v>2020</v>
      </c>
      <c r="B2377" t="s">
        <v>64</v>
      </c>
      <c r="C2377">
        <v>8239511</v>
      </c>
      <c r="D2377" t="s">
        <v>1082</v>
      </c>
      <c r="E2377">
        <v>50000</v>
      </c>
      <c r="F2377" t="s">
        <v>2464</v>
      </c>
      <c r="G2377" s="27">
        <v>2.12054704809875E-7</v>
      </c>
      <c r="H2377" s="27">
        <v>4.1109392821754202E-8</v>
      </c>
      <c r="I2377" s="27">
        <v>1.5663482376299999E-7</v>
      </c>
      <c r="J2377" s="27">
        <v>2.2057966727899999E-7</v>
      </c>
      <c r="K2377" s="27">
        <v>2.7968779753949999E-7</v>
      </c>
    </row>
    <row r="2378" spans="1:11" x14ac:dyDescent="0.25">
      <c r="A2378">
        <v>2020</v>
      </c>
      <c r="B2378" t="s">
        <v>64</v>
      </c>
      <c r="C2378">
        <v>8239511</v>
      </c>
      <c r="D2378" t="s">
        <v>1094</v>
      </c>
      <c r="E2378">
        <v>10</v>
      </c>
      <c r="F2378" t="s">
        <v>2465</v>
      </c>
      <c r="G2378">
        <v>5.4537641643343795E-4</v>
      </c>
      <c r="H2378" s="27">
        <v>1.8665144041876501E-5</v>
      </c>
      <c r="I2378">
        <v>5.2269153778499995E-4</v>
      </c>
      <c r="J2378">
        <v>5.4470867988999996E-4</v>
      </c>
      <c r="K2378">
        <v>5.7120147321674999E-4</v>
      </c>
    </row>
    <row r="2379" spans="1:11" x14ac:dyDescent="0.25">
      <c r="A2379">
        <v>2020</v>
      </c>
      <c r="B2379" t="s">
        <v>64</v>
      </c>
      <c r="C2379">
        <v>8239511</v>
      </c>
      <c r="D2379" t="s">
        <v>1094</v>
      </c>
      <c r="E2379">
        <v>30</v>
      </c>
      <c r="F2379" t="s">
        <v>2466</v>
      </c>
      <c r="G2379">
        <v>5.4526008150481201E-4</v>
      </c>
      <c r="H2379" s="27">
        <v>5.5160241976416701E-5</v>
      </c>
      <c r="I2379">
        <v>4.8104103843549999E-4</v>
      </c>
      <c r="J2379">
        <v>5.3845859665150003E-4</v>
      </c>
      <c r="K2379">
        <v>6.2423419930149999E-4</v>
      </c>
    </row>
    <row r="2380" spans="1:11" x14ac:dyDescent="0.25">
      <c r="A2380">
        <v>2020</v>
      </c>
      <c r="B2380" t="s">
        <v>64</v>
      </c>
      <c r="C2380">
        <v>8239511</v>
      </c>
      <c r="D2380" t="s">
        <v>1094</v>
      </c>
      <c r="E2380">
        <v>60</v>
      </c>
      <c r="F2380" t="s">
        <v>2467</v>
      </c>
      <c r="G2380">
        <v>5.467899506895E-4</v>
      </c>
      <c r="H2380">
        <v>1.0367827856411599E-4</v>
      </c>
      <c r="I2380">
        <v>4.2831666478300001E-4</v>
      </c>
      <c r="J2380">
        <v>5.3437173762750005E-4</v>
      </c>
      <c r="K2380">
        <v>6.9569584851550002E-4</v>
      </c>
    </row>
    <row r="2381" spans="1:11" x14ac:dyDescent="0.25">
      <c r="A2381">
        <v>2020</v>
      </c>
      <c r="B2381" t="s">
        <v>64</v>
      </c>
      <c r="C2381">
        <v>8239511</v>
      </c>
      <c r="D2381" t="s">
        <v>1094</v>
      </c>
      <c r="E2381">
        <v>100</v>
      </c>
      <c r="F2381" t="s">
        <v>2468</v>
      </c>
      <c r="G2381">
        <v>5.2990970927006202E-4</v>
      </c>
      <c r="H2381">
        <v>1.36631534526366E-4</v>
      </c>
      <c r="I2381">
        <v>3.6653806038749998E-4</v>
      </c>
      <c r="J2381">
        <v>5.3160218787200002E-4</v>
      </c>
      <c r="K2381">
        <v>7.2186039570450004E-4</v>
      </c>
    </row>
    <row r="2382" spans="1:11" x14ac:dyDescent="0.25">
      <c r="A2382">
        <v>2020</v>
      </c>
      <c r="B2382" t="s">
        <v>64</v>
      </c>
      <c r="C2382">
        <v>8239511</v>
      </c>
      <c r="D2382" t="s">
        <v>1094</v>
      </c>
      <c r="E2382">
        <v>1000</v>
      </c>
      <c r="F2382" t="s">
        <v>2469</v>
      </c>
      <c r="G2382">
        <v>1.38334015228262E-4</v>
      </c>
      <c r="H2382" s="27">
        <v>5.2339727689606701E-5</v>
      </c>
      <c r="I2382" s="27">
        <v>9.3806777974199997E-5</v>
      </c>
      <c r="J2382">
        <v>1.210626246405E-4</v>
      </c>
      <c r="K2382">
        <v>2.5914535209725002E-4</v>
      </c>
    </row>
    <row r="2383" spans="1:11" x14ac:dyDescent="0.25">
      <c r="A2383">
        <v>2020</v>
      </c>
      <c r="B2383" t="s">
        <v>64</v>
      </c>
      <c r="C2383">
        <v>8239511</v>
      </c>
      <c r="D2383" t="s">
        <v>1094</v>
      </c>
      <c r="E2383">
        <v>2500</v>
      </c>
      <c r="F2383" t="s">
        <v>2470</v>
      </c>
      <c r="G2383" s="27">
        <v>5.4831722504325001E-5</v>
      </c>
      <c r="H2383" s="27">
        <v>1.43186584287937E-5</v>
      </c>
      <c r="I2383" s="27">
        <v>4.2896623750799997E-5</v>
      </c>
      <c r="J2383" s="27">
        <v>4.9342876223199998E-5</v>
      </c>
      <c r="K2383" s="27">
        <v>8.4913686244224998E-5</v>
      </c>
    </row>
    <row r="2384" spans="1:11" x14ac:dyDescent="0.25">
      <c r="A2384">
        <v>2020</v>
      </c>
      <c r="B2384" t="s">
        <v>64</v>
      </c>
      <c r="C2384">
        <v>8239511</v>
      </c>
      <c r="D2384" t="s">
        <v>1094</v>
      </c>
      <c r="E2384">
        <v>5000</v>
      </c>
      <c r="F2384" t="s">
        <v>2471</v>
      </c>
      <c r="G2384" s="27">
        <v>2.1130941323912501E-5</v>
      </c>
      <c r="H2384" s="27">
        <v>4.6681388770459699E-6</v>
      </c>
      <c r="I2384" s="27">
        <v>1.6205178802999999E-5</v>
      </c>
      <c r="J2384" s="27">
        <v>1.9983918929350001E-5</v>
      </c>
      <c r="K2384" s="27">
        <v>3.0472658813175E-5</v>
      </c>
    </row>
    <row r="2385" spans="1:11" x14ac:dyDescent="0.25">
      <c r="A2385">
        <v>2020</v>
      </c>
      <c r="B2385" t="s">
        <v>64</v>
      </c>
      <c r="C2385">
        <v>8239511</v>
      </c>
      <c r="D2385" t="s">
        <v>1094</v>
      </c>
      <c r="E2385">
        <v>10000</v>
      </c>
      <c r="F2385" t="s">
        <v>2472</v>
      </c>
      <c r="G2385" s="27">
        <v>7.5058658180387499E-6</v>
      </c>
      <c r="H2385" s="27">
        <v>1.5365614647879399E-6</v>
      </c>
      <c r="I2385" s="27">
        <v>5.6324442356849999E-6</v>
      </c>
      <c r="J2385" s="27">
        <v>7.3240405951349998E-6</v>
      </c>
      <c r="K2385" s="27">
        <v>1.0458661466275E-5</v>
      </c>
    </row>
    <row r="2386" spans="1:11" x14ac:dyDescent="0.25">
      <c r="A2386">
        <v>2020</v>
      </c>
      <c r="B2386" t="s">
        <v>64</v>
      </c>
      <c r="C2386">
        <v>8239511</v>
      </c>
      <c r="D2386" t="s">
        <v>1094</v>
      </c>
      <c r="E2386">
        <v>15000</v>
      </c>
      <c r="F2386" t="s">
        <v>2473</v>
      </c>
      <c r="G2386" s="27">
        <v>4.0379518628668698E-6</v>
      </c>
      <c r="H2386" s="27">
        <v>8.1162162897625205E-7</v>
      </c>
      <c r="I2386" s="27">
        <v>3.0159376201799999E-6</v>
      </c>
      <c r="J2386" s="27">
        <v>3.9339975220549996E-6</v>
      </c>
      <c r="K2386" s="27">
        <v>5.5453833266775003E-6</v>
      </c>
    </row>
    <row r="2387" spans="1:11" x14ac:dyDescent="0.25">
      <c r="A2387">
        <v>2020</v>
      </c>
      <c r="B2387" t="s">
        <v>64</v>
      </c>
      <c r="C2387">
        <v>8239511</v>
      </c>
      <c r="D2387" t="s">
        <v>1094</v>
      </c>
      <c r="E2387">
        <v>25000</v>
      </c>
      <c r="F2387" t="s">
        <v>2474</v>
      </c>
      <c r="G2387" s="27">
        <v>1.84755176474063E-6</v>
      </c>
      <c r="H2387" s="27">
        <v>3.6143764355121703E-7</v>
      </c>
      <c r="I2387" s="27">
        <v>1.3645680627349999E-6</v>
      </c>
      <c r="J2387" s="27">
        <v>1.8548544844750001E-6</v>
      </c>
      <c r="K2387" s="27">
        <v>2.504202324355E-6</v>
      </c>
    </row>
    <row r="2388" spans="1:11" x14ac:dyDescent="0.25">
      <c r="A2388">
        <v>2020</v>
      </c>
      <c r="B2388" t="s">
        <v>64</v>
      </c>
      <c r="C2388">
        <v>8239511</v>
      </c>
      <c r="D2388" t="s">
        <v>1094</v>
      </c>
      <c r="E2388">
        <v>50000</v>
      </c>
      <c r="F2388" t="s">
        <v>2475</v>
      </c>
      <c r="G2388" s="27">
        <v>6.4195397670781204E-7</v>
      </c>
      <c r="H2388" s="27">
        <v>1.2445061393793801E-7</v>
      </c>
      <c r="I2388" s="27">
        <v>4.7418116988150002E-7</v>
      </c>
      <c r="J2388" s="27">
        <v>6.6776162649849997E-7</v>
      </c>
      <c r="K2388" s="27">
        <v>8.4669988354324996E-7</v>
      </c>
    </row>
    <row r="2389" spans="1:11" x14ac:dyDescent="0.25">
      <c r="A2389">
        <v>2020</v>
      </c>
      <c r="B2389" t="s">
        <v>64</v>
      </c>
      <c r="C2389">
        <v>8239511</v>
      </c>
      <c r="D2389" t="s">
        <v>88</v>
      </c>
      <c r="E2389">
        <v>10</v>
      </c>
      <c r="F2389" t="s">
        <v>2476</v>
      </c>
      <c r="G2389" s="27">
        <v>1.13401241838375E-6</v>
      </c>
      <c r="H2389" s="27">
        <v>1.75228835707446E-8</v>
      </c>
      <c r="I2389" s="27">
        <v>1.11176612763E-6</v>
      </c>
      <c r="J2389" s="27">
        <v>1.13418591856E-6</v>
      </c>
      <c r="K2389" s="27">
        <v>1.1568865323450001E-6</v>
      </c>
    </row>
    <row r="2390" spans="1:11" x14ac:dyDescent="0.25">
      <c r="A2390">
        <v>2020</v>
      </c>
      <c r="B2390" t="s">
        <v>64</v>
      </c>
      <c r="C2390">
        <v>8239511</v>
      </c>
      <c r="D2390" t="s">
        <v>88</v>
      </c>
      <c r="E2390">
        <v>30</v>
      </c>
      <c r="F2390" t="s">
        <v>2477</v>
      </c>
      <c r="G2390" s="27">
        <v>1.12459507036938E-6</v>
      </c>
      <c r="H2390" s="27">
        <v>5.3293320730686403E-8</v>
      </c>
      <c r="I2390" s="27">
        <v>1.0543723835650001E-6</v>
      </c>
      <c r="J2390" s="27">
        <v>1.1281781511799999E-6</v>
      </c>
      <c r="K2390" s="27">
        <v>1.193106924565E-6</v>
      </c>
    </row>
    <row r="2391" spans="1:11" x14ac:dyDescent="0.25">
      <c r="A2391">
        <v>2020</v>
      </c>
      <c r="B2391" t="s">
        <v>64</v>
      </c>
      <c r="C2391">
        <v>8239511</v>
      </c>
      <c r="D2391" t="s">
        <v>88</v>
      </c>
      <c r="E2391">
        <v>60</v>
      </c>
      <c r="F2391" t="s">
        <v>2478</v>
      </c>
      <c r="G2391" s="27">
        <v>1.0960135773947499E-6</v>
      </c>
      <c r="H2391" s="27">
        <v>1.1055189064952801E-7</v>
      </c>
      <c r="I2391" s="27">
        <v>9.4772875789450001E-7</v>
      </c>
      <c r="J2391" s="27">
        <v>1.11180065503E-6</v>
      </c>
      <c r="K2391" s="27">
        <v>1.2394530519350001E-6</v>
      </c>
    </row>
    <row r="2392" spans="1:11" x14ac:dyDescent="0.25">
      <c r="A2392">
        <v>2020</v>
      </c>
      <c r="B2392" t="s">
        <v>64</v>
      </c>
      <c r="C2392">
        <v>8239511</v>
      </c>
      <c r="D2392" t="s">
        <v>88</v>
      </c>
      <c r="E2392">
        <v>100</v>
      </c>
      <c r="F2392" t="s">
        <v>2479</v>
      </c>
      <c r="G2392" s="27">
        <v>1.0377278755304999E-6</v>
      </c>
      <c r="H2392" s="27">
        <v>1.9749202745383501E-7</v>
      </c>
      <c r="I2392" s="27">
        <v>7.6937402680549996E-7</v>
      </c>
      <c r="J2392" s="27">
        <v>1.0813428856549999E-6</v>
      </c>
      <c r="K2392" s="27">
        <v>1.2978929761775E-6</v>
      </c>
    </row>
    <row r="2393" spans="1:11" x14ac:dyDescent="0.25">
      <c r="A2393">
        <v>2020</v>
      </c>
      <c r="B2393" t="s">
        <v>64</v>
      </c>
      <c r="C2393">
        <v>8239511</v>
      </c>
      <c r="D2393" t="s">
        <v>88</v>
      </c>
      <c r="E2393">
        <v>1000</v>
      </c>
      <c r="F2393" t="s">
        <v>2480</v>
      </c>
      <c r="G2393" s="27">
        <v>3.8064653088000002E-7</v>
      </c>
      <c r="H2393" s="27">
        <v>7.92020552774573E-8</v>
      </c>
      <c r="I2393" s="27">
        <v>2.7778351151199999E-7</v>
      </c>
      <c r="J2393" s="27">
        <v>3.8153351098149999E-7</v>
      </c>
      <c r="K2393" s="27">
        <v>4.8357348348200004E-7</v>
      </c>
    </row>
    <row r="2394" spans="1:11" x14ac:dyDescent="0.25">
      <c r="A2394">
        <v>2020</v>
      </c>
      <c r="B2394" t="s">
        <v>64</v>
      </c>
      <c r="C2394">
        <v>8239511</v>
      </c>
      <c r="D2394" t="s">
        <v>88</v>
      </c>
      <c r="E2394">
        <v>2500</v>
      </c>
      <c r="F2394" t="s">
        <v>2481</v>
      </c>
      <c r="G2394" s="27">
        <v>1.4652725981131199E-7</v>
      </c>
      <c r="H2394" s="27">
        <v>2.6175194702710699E-8</v>
      </c>
      <c r="I2394" s="27">
        <v>1.167857037845E-7</v>
      </c>
      <c r="J2394" s="27">
        <v>1.468496306245E-7</v>
      </c>
      <c r="K2394" s="27">
        <v>1.8410216188875E-7</v>
      </c>
    </row>
    <row r="2395" spans="1:11" x14ac:dyDescent="0.25">
      <c r="A2395">
        <v>2020</v>
      </c>
      <c r="B2395" t="s">
        <v>64</v>
      </c>
      <c r="C2395">
        <v>8239511</v>
      </c>
      <c r="D2395" t="s">
        <v>88</v>
      </c>
      <c r="E2395">
        <v>5000</v>
      </c>
      <c r="F2395" t="s">
        <v>2482</v>
      </c>
      <c r="G2395" s="27">
        <v>5.66777493947625E-8</v>
      </c>
      <c r="H2395" s="27">
        <v>1.02768338935696E-8</v>
      </c>
      <c r="I2395" s="27">
        <v>4.3564968417099997E-8</v>
      </c>
      <c r="J2395" s="27">
        <v>5.5667834489849999E-8</v>
      </c>
      <c r="K2395" s="27">
        <v>7.3586978995174995E-8</v>
      </c>
    </row>
    <row r="2396" spans="1:11" x14ac:dyDescent="0.25">
      <c r="A2396">
        <v>2020</v>
      </c>
      <c r="B2396" t="s">
        <v>64</v>
      </c>
      <c r="C2396">
        <v>8239511</v>
      </c>
      <c r="D2396" t="s">
        <v>88</v>
      </c>
      <c r="E2396">
        <v>10000</v>
      </c>
      <c r="F2396" t="s">
        <v>2483</v>
      </c>
      <c r="G2396" s="27">
        <v>2.00468695589688E-8</v>
      </c>
      <c r="H2396" s="27">
        <v>3.6225979424712399E-9</v>
      </c>
      <c r="I2396" s="27">
        <v>1.528378324845E-8</v>
      </c>
      <c r="J2396" s="27">
        <v>1.9880116609299999E-8</v>
      </c>
      <c r="K2396" s="27">
        <v>2.609459953185E-8</v>
      </c>
    </row>
    <row r="2397" spans="1:11" x14ac:dyDescent="0.25">
      <c r="A2397">
        <v>2020</v>
      </c>
      <c r="B2397" t="s">
        <v>64</v>
      </c>
      <c r="C2397">
        <v>8239511</v>
      </c>
      <c r="D2397" t="s">
        <v>88</v>
      </c>
      <c r="E2397">
        <v>15000</v>
      </c>
      <c r="F2397" t="s">
        <v>2484</v>
      </c>
      <c r="G2397" s="27">
        <v>1.0751564389830001E-8</v>
      </c>
      <c r="H2397" s="27">
        <v>1.9581139893995601E-9</v>
      </c>
      <c r="I2397" s="27">
        <v>8.1779525084100001E-9</v>
      </c>
      <c r="J2397" s="27">
        <v>1.0762121141999999E-8</v>
      </c>
      <c r="K2397" s="27">
        <v>1.417713408135E-8</v>
      </c>
    </row>
    <row r="2398" spans="1:11" x14ac:dyDescent="0.25">
      <c r="A2398">
        <v>2020</v>
      </c>
      <c r="B2398" t="s">
        <v>64</v>
      </c>
      <c r="C2398">
        <v>8239511</v>
      </c>
      <c r="D2398" t="s">
        <v>88</v>
      </c>
      <c r="E2398">
        <v>25000</v>
      </c>
      <c r="F2398" t="s">
        <v>2485</v>
      </c>
      <c r="G2398" s="27">
        <v>4.91263080461813E-9</v>
      </c>
      <c r="H2398" s="27">
        <v>8.8309528646507001E-10</v>
      </c>
      <c r="I2398" s="27">
        <v>3.8149253846849999E-9</v>
      </c>
      <c r="J2398" s="27">
        <v>4.8052241234349997E-9</v>
      </c>
      <c r="K2398" s="27">
        <v>6.5063200060649998E-9</v>
      </c>
    </row>
    <row r="2399" spans="1:11" x14ac:dyDescent="0.25">
      <c r="A2399">
        <v>2020</v>
      </c>
      <c r="B2399" t="s">
        <v>64</v>
      </c>
      <c r="C2399">
        <v>8239511</v>
      </c>
      <c r="D2399" t="s">
        <v>88</v>
      </c>
      <c r="E2399">
        <v>50000</v>
      </c>
      <c r="F2399" t="s">
        <v>2486</v>
      </c>
      <c r="G2399" s="27">
        <v>1.70370126259562E-9</v>
      </c>
      <c r="H2399" s="27">
        <v>3.0279501473616702E-10</v>
      </c>
      <c r="I2399" s="27">
        <v>1.35566306889E-9</v>
      </c>
      <c r="J2399" s="27">
        <v>1.6655648874699999E-9</v>
      </c>
      <c r="K2399" s="27">
        <v>2.2307415761175001E-9</v>
      </c>
    </row>
    <row r="2400" spans="1:11" x14ac:dyDescent="0.25">
      <c r="A2400">
        <v>2020</v>
      </c>
      <c r="B2400" t="s">
        <v>64</v>
      </c>
      <c r="C2400">
        <v>8239511</v>
      </c>
      <c r="D2400" t="s">
        <v>100</v>
      </c>
      <c r="E2400">
        <v>10</v>
      </c>
      <c r="F2400" t="s">
        <v>2487</v>
      </c>
      <c r="G2400" s="27">
        <v>6.9376082179974998E-8</v>
      </c>
      <c r="H2400" s="27">
        <v>1.16398172573563E-9</v>
      </c>
      <c r="I2400" s="27">
        <v>6.7891368066800003E-8</v>
      </c>
      <c r="J2400" s="27">
        <v>6.942352138725E-8</v>
      </c>
      <c r="K2400" s="27">
        <v>7.0905825775725002E-8</v>
      </c>
    </row>
    <row r="2401" spans="1:11" x14ac:dyDescent="0.25">
      <c r="A2401">
        <v>2020</v>
      </c>
      <c r="B2401" t="s">
        <v>64</v>
      </c>
      <c r="C2401">
        <v>8239511</v>
      </c>
      <c r="D2401" t="s">
        <v>100</v>
      </c>
      <c r="E2401">
        <v>30</v>
      </c>
      <c r="F2401" t="s">
        <v>2488</v>
      </c>
      <c r="G2401" s="27">
        <v>6.8811685091218702E-8</v>
      </c>
      <c r="H2401" s="27">
        <v>3.51302049974463E-9</v>
      </c>
      <c r="I2401" s="27">
        <v>6.4188592277000005E-8</v>
      </c>
      <c r="J2401" s="27">
        <v>6.9202833763400002E-8</v>
      </c>
      <c r="K2401" s="27">
        <v>7.3228153003450003E-8</v>
      </c>
    </row>
    <row r="2402" spans="1:11" x14ac:dyDescent="0.25">
      <c r="A2402">
        <v>2020</v>
      </c>
      <c r="B2402" t="s">
        <v>64</v>
      </c>
      <c r="C2402">
        <v>8239511</v>
      </c>
      <c r="D2402" t="s">
        <v>100</v>
      </c>
      <c r="E2402">
        <v>60</v>
      </c>
      <c r="F2402" t="s">
        <v>2489</v>
      </c>
      <c r="G2402" s="27">
        <v>6.7086645896162506E-8</v>
      </c>
      <c r="H2402" s="27">
        <v>7.13617777319604E-9</v>
      </c>
      <c r="I2402" s="27">
        <v>5.7567244241899997E-8</v>
      </c>
      <c r="J2402" s="27">
        <v>6.8357344085999995E-8</v>
      </c>
      <c r="K2402" s="27">
        <v>7.6328497616750004E-8</v>
      </c>
    </row>
    <row r="2403" spans="1:11" x14ac:dyDescent="0.25">
      <c r="A2403">
        <v>2020</v>
      </c>
      <c r="B2403" t="s">
        <v>64</v>
      </c>
      <c r="C2403">
        <v>8239511</v>
      </c>
      <c r="D2403" t="s">
        <v>100</v>
      </c>
      <c r="E2403">
        <v>100</v>
      </c>
      <c r="F2403" t="s">
        <v>2490</v>
      </c>
      <c r="G2403" s="27">
        <v>6.35053993568125E-8</v>
      </c>
      <c r="H2403" s="27">
        <v>1.23755720560288E-8</v>
      </c>
      <c r="I2403" s="27">
        <v>4.6719023276500003E-8</v>
      </c>
      <c r="J2403" s="27">
        <v>6.6237505665700006E-8</v>
      </c>
      <c r="K2403" s="27">
        <v>7.9729014803174994E-8</v>
      </c>
    </row>
    <row r="2404" spans="1:11" x14ac:dyDescent="0.25">
      <c r="A2404">
        <v>2020</v>
      </c>
      <c r="B2404" t="s">
        <v>64</v>
      </c>
      <c r="C2404">
        <v>8239511</v>
      </c>
      <c r="D2404" t="s">
        <v>100</v>
      </c>
      <c r="E2404">
        <v>1000</v>
      </c>
      <c r="F2404" t="s">
        <v>2491</v>
      </c>
      <c r="G2404" s="27">
        <v>2.3793109229631199E-8</v>
      </c>
      <c r="H2404" s="27">
        <v>5.01564218891555E-9</v>
      </c>
      <c r="I2404" s="27">
        <v>1.7269324473999999E-8</v>
      </c>
      <c r="J2404" s="27">
        <v>2.3698484375700002E-8</v>
      </c>
      <c r="K2404" s="27">
        <v>3.0340807805474998E-8</v>
      </c>
    </row>
    <row r="2405" spans="1:11" x14ac:dyDescent="0.25">
      <c r="A2405">
        <v>2020</v>
      </c>
      <c r="B2405" t="s">
        <v>64</v>
      </c>
      <c r="C2405">
        <v>8239511</v>
      </c>
      <c r="D2405" t="s">
        <v>100</v>
      </c>
      <c r="E2405">
        <v>2500</v>
      </c>
      <c r="F2405" t="s">
        <v>2492</v>
      </c>
      <c r="G2405" s="27">
        <v>9.1551591768724993E-9</v>
      </c>
      <c r="H2405" s="27">
        <v>1.6353105718341099E-9</v>
      </c>
      <c r="I2405" s="27">
        <v>7.3034080249500001E-9</v>
      </c>
      <c r="J2405" s="27">
        <v>9.1399922976399994E-9</v>
      </c>
      <c r="K2405" s="27">
        <v>1.149634339955E-8</v>
      </c>
    </row>
    <row r="2406" spans="1:11" x14ac:dyDescent="0.25">
      <c r="A2406">
        <v>2020</v>
      </c>
      <c r="B2406" t="s">
        <v>64</v>
      </c>
      <c r="C2406">
        <v>8239511</v>
      </c>
      <c r="D2406" t="s">
        <v>100</v>
      </c>
      <c r="E2406">
        <v>5000</v>
      </c>
      <c r="F2406" t="s">
        <v>2493</v>
      </c>
      <c r="G2406" s="27">
        <v>3.5432635234281301E-9</v>
      </c>
      <c r="H2406" s="27">
        <v>6.4363414090910604E-10</v>
      </c>
      <c r="I2406" s="27">
        <v>2.7238794367849999E-9</v>
      </c>
      <c r="J2406" s="27">
        <v>3.4703200776E-9</v>
      </c>
      <c r="K2406" s="27">
        <v>4.6004881578575002E-9</v>
      </c>
    </row>
    <row r="2407" spans="1:11" x14ac:dyDescent="0.25">
      <c r="A2407">
        <v>2020</v>
      </c>
      <c r="B2407" t="s">
        <v>64</v>
      </c>
      <c r="C2407">
        <v>8239511</v>
      </c>
      <c r="D2407" t="s">
        <v>100</v>
      </c>
      <c r="E2407">
        <v>10000</v>
      </c>
      <c r="F2407" t="s">
        <v>2494</v>
      </c>
      <c r="G2407" s="27">
        <v>1.2532936834263101E-9</v>
      </c>
      <c r="H2407" s="27">
        <v>2.2659656459096301E-10</v>
      </c>
      <c r="I2407" s="27">
        <v>9.5536449213249999E-10</v>
      </c>
      <c r="J2407" s="27">
        <v>1.2399162945349999E-9</v>
      </c>
      <c r="K2407" s="27">
        <v>1.62904871053E-9</v>
      </c>
    </row>
    <row r="2408" spans="1:11" x14ac:dyDescent="0.25">
      <c r="A2408">
        <v>2020</v>
      </c>
      <c r="B2408" t="s">
        <v>64</v>
      </c>
      <c r="C2408">
        <v>8239511</v>
      </c>
      <c r="D2408" t="s">
        <v>100</v>
      </c>
      <c r="E2408">
        <v>15000</v>
      </c>
      <c r="F2408" t="s">
        <v>2495</v>
      </c>
      <c r="G2408" s="27">
        <v>6.7211250243093704E-10</v>
      </c>
      <c r="H2408" s="27">
        <v>1.2241957566848001E-10</v>
      </c>
      <c r="I2408" s="27">
        <v>5.111752615155E-10</v>
      </c>
      <c r="J2408" s="27">
        <v>6.73799309725E-10</v>
      </c>
      <c r="K2408" s="27">
        <v>8.8551988034500002E-10</v>
      </c>
    </row>
    <row r="2409" spans="1:11" x14ac:dyDescent="0.25">
      <c r="A2409">
        <v>2020</v>
      </c>
      <c r="B2409" t="s">
        <v>64</v>
      </c>
      <c r="C2409">
        <v>8239511</v>
      </c>
      <c r="D2409" t="s">
        <v>100</v>
      </c>
      <c r="E2409">
        <v>25000</v>
      </c>
      <c r="F2409" t="s">
        <v>2496</v>
      </c>
      <c r="G2409" s="27">
        <v>3.0707682997056202E-10</v>
      </c>
      <c r="H2409" s="27">
        <v>5.5199169667774397E-11</v>
      </c>
      <c r="I2409" s="27">
        <v>2.3844564045299999E-10</v>
      </c>
      <c r="J2409" s="27">
        <v>3.0043584447749999E-10</v>
      </c>
      <c r="K2409" s="27">
        <v>4.0654069886200001E-10</v>
      </c>
    </row>
    <row r="2410" spans="1:11" x14ac:dyDescent="0.25">
      <c r="A2410">
        <v>2020</v>
      </c>
      <c r="B2410" t="s">
        <v>64</v>
      </c>
      <c r="C2410">
        <v>8239511</v>
      </c>
      <c r="D2410" t="s">
        <v>100</v>
      </c>
      <c r="E2410">
        <v>50000</v>
      </c>
      <c r="F2410" t="s">
        <v>2497</v>
      </c>
      <c r="G2410" s="27">
        <v>1.06488971695762E-10</v>
      </c>
      <c r="H2410" s="27">
        <v>1.8929640478263001E-11</v>
      </c>
      <c r="I2410" s="27">
        <v>8.4731962952949996E-11</v>
      </c>
      <c r="J2410" s="27">
        <v>1.0411521303E-10</v>
      </c>
      <c r="K2410" s="27">
        <v>1.3942134850725E-10</v>
      </c>
    </row>
    <row r="2411" spans="1:11" x14ac:dyDescent="0.25">
      <c r="A2411">
        <v>2020</v>
      </c>
      <c r="B2411" t="s">
        <v>64</v>
      </c>
      <c r="C2411">
        <v>8239511</v>
      </c>
      <c r="D2411" t="s">
        <v>112</v>
      </c>
      <c r="E2411">
        <v>10</v>
      </c>
      <c r="F2411" t="s">
        <v>2498</v>
      </c>
      <c r="G2411" s="27">
        <v>1.3998774171137499E-7</v>
      </c>
      <c r="H2411" s="27">
        <v>1.9885637655184302E-9</v>
      </c>
      <c r="I2411" s="27">
        <v>1.374987478525E-7</v>
      </c>
      <c r="J2411" s="27">
        <v>1.39991050587E-7</v>
      </c>
      <c r="K2411" s="27">
        <v>1.4255140106975E-7</v>
      </c>
    </row>
    <row r="2412" spans="1:11" x14ac:dyDescent="0.25">
      <c r="A2412">
        <v>2020</v>
      </c>
      <c r="B2412" t="s">
        <v>64</v>
      </c>
      <c r="C2412">
        <v>8239511</v>
      </c>
      <c r="D2412" t="s">
        <v>112</v>
      </c>
      <c r="E2412">
        <v>30</v>
      </c>
      <c r="F2412" t="s">
        <v>2499</v>
      </c>
      <c r="G2412" s="27">
        <v>1.38932965644875E-7</v>
      </c>
      <c r="H2412" s="27">
        <v>6.0347766687601303E-9</v>
      </c>
      <c r="I2412" s="27">
        <v>1.310510438605E-7</v>
      </c>
      <c r="J2412" s="27">
        <v>1.389278944335E-7</v>
      </c>
      <c r="K2412" s="27">
        <v>1.4685624837575001E-7</v>
      </c>
    </row>
    <row r="2413" spans="1:11" x14ac:dyDescent="0.25">
      <c r="A2413">
        <v>2020</v>
      </c>
      <c r="B2413" t="s">
        <v>64</v>
      </c>
      <c r="C2413">
        <v>8239511</v>
      </c>
      <c r="D2413" t="s">
        <v>112</v>
      </c>
      <c r="E2413">
        <v>60</v>
      </c>
      <c r="F2413" t="s">
        <v>2500</v>
      </c>
      <c r="G2413" s="27">
        <v>1.3565832959987499E-7</v>
      </c>
      <c r="H2413" s="27">
        <v>1.24931938586766E-8</v>
      </c>
      <c r="I2413" s="27">
        <v>1.1890027677650001E-7</v>
      </c>
      <c r="J2413" s="27">
        <v>1.3663844016650001E-7</v>
      </c>
      <c r="K2413" s="27">
        <v>1.519362357845E-7</v>
      </c>
    </row>
    <row r="2414" spans="1:11" x14ac:dyDescent="0.25">
      <c r="A2414">
        <v>2020</v>
      </c>
      <c r="B2414" t="s">
        <v>64</v>
      </c>
      <c r="C2414">
        <v>8239511</v>
      </c>
      <c r="D2414" t="s">
        <v>112</v>
      </c>
      <c r="E2414">
        <v>100</v>
      </c>
      <c r="F2414" t="s">
        <v>2501</v>
      </c>
      <c r="G2414" s="27">
        <v>1.2853162273135001E-7</v>
      </c>
      <c r="H2414" s="27">
        <v>2.2513593921311601E-8</v>
      </c>
      <c r="I2414" s="27">
        <v>9.8104424496849998E-8</v>
      </c>
      <c r="J2414" s="27">
        <v>1.3276532920950001E-7</v>
      </c>
      <c r="K2414" s="27">
        <v>1.5809721850225E-7</v>
      </c>
    </row>
    <row r="2415" spans="1:11" x14ac:dyDescent="0.25">
      <c r="A2415">
        <v>2020</v>
      </c>
      <c r="B2415" t="s">
        <v>64</v>
      </c>
      <c r="C2415">
        <v>8239511</v>
      </c>
      <c r="D2415" t="s">
        <v>112</v>
      </c>
      <c r="E2415">
        <v>1000</v>
      </c>
      <c r="F2415" t="s">
        <v>2502</v>
      </c>
      <c r="G2415" s="27">
        <v>4.75199330468187E-8</v>
      </c>
      <c r="H2415" s="27">
        <v>1.0120499154039901E-8</v>
      </c>
      <c r="I2415" s="27">
        <v>3.4195619241250003E-8</v>
      </c>
      <c r="J2415" s="27">
        <v>4.7670943660599999E-8</v>
      </c>
      <c r="K2415" s="27">
        <v>6.1205425023149997E-8</v>
      </c>
    </row>
    <row r="2416" spans="1:11" x14ac:dyDescent="0.25">
      <c r="A2416">
        <v>2020</v>
      </c>
      <c r="B2416" t="s">
        <v>64</v>
      </c>
      <c r="C2416">
        <v>8239511</v>
      </c>
      <c r="D2416" t="s">
        <v>112</v>
      </c>
      <c r="E2416">
        <v>2500</v>
      </c>
      <c r="F2416" t="s">
        <v>2503</v>
      </c>
      <c r="G2416" s="27">
        <v>1.8296453445175E-8</v>
      </c>
      <c r="H2416" s="27">
        <v>3.2407769874610101E-9</v>
      </c>
      <c r="I2416" s="27">
        <v>1.45518599402E-8</v>
      </c>
      <c r="J2416" s="27">
        <v>1.8352118085899999E-8</v>
      </c>
      <c r="K2416" s="27">
        <v>2.2864590149699999E-8</v>
      </c>
    </row>
    <row r="2417" spans="1:11" x14ac:dyDescent="0.25">
      <c r="A2417">
        <v>2020</v>
      </c>
      <c r="B2417" t="s">
        <v>64</v>
      </c>
      <c r="C2417">
        <v>8239511</v>
      </c>
      <c r="D2417" t="s">
        <v>112</v>
      </c>
      <c r="E2417">
        <v>5000</v>
      </c>
      <c r="F2417" t="s">
        <v>2504</v>
      </c>
      <c r="G2417" s="27">
        <v>7.0863745508443802E-9</v>
      </c>
      <c r="H2417" s="27">
        <v>1.2816238540806099E-9</v>
      </c>
      <c r="I2417" s="27">
        <v>5.4578236103150001E-9</v>
      </c>
      <c r="J2417" s="27">
        <v>6.9502502811900003E-9</v>
      </c>
      <c r="K2417" s="27">
        <v>9.1721603241625007E-9</v>
      </c>
    </row>
    <row r="2418" spans="1:11" x14ac:dyDescent="0.25">
      <c r="A2418">
        <v>2020</v>
      </c>
      <c r="B2418" t="s">
        <v>64</v>
      </c>
      <c r="C2418">
        <v>8239511</v>
      </c>
      <c r="D2418" t="s">
        <v>112</v>
      </c>
      <c r="E2418">
        <v>10000</v>
      </c>
      <c r="F2418" t="s">
        <v>2505</v>
      </c>
      <c r="G2418" s="27">
        <v>2.50698371261625E-9</v>
      </c>
      <c r="H2418" s="27">
        <v>4.5197735269489602E-10</v>
      </c>
      <c r="I2418" s="27">
        <v>1.9139860688799999E-9</v>
      </c>
      <c r="J2418" s="27">
        <v>2.4806641239249999E-9</v>
      </c>
      <c r="K2418" s="27">
        <v>3.2540821723099998E-9</v>
      </c>
    </row>
    <row r="2419" spans="1:11" x14ac:dyDescent="0.25">
      <c r="A2419">
        <v>2020</v>
      </c>
      <c r="B2419" t="s">
        <v>64</v>
      </c>
      <c r="C2419">
        <v>8239511</v>
      </c>
      <c r="D2419" t="s">
        <v>112</v>
      </c>
      <c r="E2419">
        <v>15000</v>
      </c>
      <c r="F2419" t="s">
        <v>2506</v>
      </c>
      <c r="G2419" s="27">
        <v>1.34449690812725E-9</v>
      </c>
      <c r="H2419" s="27">
        <v>2.4430605302409502E-10</v>
      </c>
      <c r="I2419" s="27">
        <v>1.0239186423935001E-9</v>
      </c>
      <c r="J2419" s="27">
        <v>1.3487725510049999E-9</v>
      </c>
      <c r="K2419" s="27">
        <v>1.7695349415625E-9</v>
      </c>
    </row>
    <row r="2420" spans="1:11" x14ac:dyDescent="0.25">
      <c r="A2420">
        <v>2020</v>
      </c>
      <c r="B2420" t="s">
        <v>64</v>
      </c>
      <c r="C2420">
        <v>8239511</v>
      </c>
      <c r="D2420" t="s">
        <v>112</v>
      </c>
      <c r="E2420">
        <v>25000</v>
      </c>
      <c r="F2420" t="s">
        <v>2507</v>
      </c>
      <c r="G2420" s="27">
        <v>6.1427885772787502E-10</v>
      </c>
      <c r="H2420" s="27">
        <v>1.1024910277183601E-10</v>
      </c>
      <c r="I2420" s="27">
        <v>4.7734934439649997E-10</v>
      </c>
      <c r="J2420" s="27">
        <v>6.013780908035E-10</v>
      </c>
      <c r="K2420" s="27">
        <v>8.1267138486325E-10</v>
      </c>
    </row>
    <row r="2421" spans="1:11" x14ac:dyDescent="0.25">
      <c r="A2421">
        <v>2020</v>
      </c>
      <c r="B2421" t="s">
        <v>64</v>
      </c>
      <c r="C2421">
        <v>8239511</v>
      </c>
      <c r="D2421" t="s">
        <v>112</v>
      </c>
      <c r="E2421">
        <v>50000</v>
      </c>
      <c r="F2421" t="s">
        <v>2508</v>
      </c>
      <c r="G2421" s="27">
        <v>2.1302808005187499E-10</v>
      </c>
      <c r="H2421" s="27">
        <v>3.7835838507712897E-11</v>
      </c>
      <c r="I2421" s="27">
        <v>1.6955858852399999E-10</v>
      </c>
      <c r="J2421" s="27">
        <v>2.0835184741300001E-10</v>
      </c>
      <c r="K2421" s="27">
        <v>2.7878011610449998E-10</v>
      </c>
    </row>
    <row r="2422" spans="1:11" x14ac:dyDescent="0.25">
      <c r="A2422">
        <v>2020</v>
      </c>
      <c r="B2422" t="s">
        <v>64</v>
      </c>
      <c r="C2422">
        <v>8239511</v>
      </c>
      <c r="D2422" t="s">
        <v>124</v>
      </c>
      <c r="E2422">
        <v>10</v>
      </c>
      <c r="F2422" t="s">
        <v>2509</v>
      </c>
      <c r="G2422">
        <v>8.7146440416918693E-3</v>
      </c>
      <c r="H2422" s="27">
        <v>2.5378328651504201E-5</v>
      </c>
      <c r="I2422">
        <v>8.6807750118300005E-3</v>
      </c>
      <c r="J2422">
        <v>8.7172971586300003E-3</v>
      </c>
      <c r="K2422">
        <v>8.7453683524900006E-3</v>
      </c>
    </row>
    <row r="2423" spans="1:11" x14ac:dyDescent="0.25">
      <c r="A2423">
        <v>2020</v>
      </c>
      <c r="B2423" t="s">
        <v>64</v>
      </c>
      <c r="C2423">
        <v>8239511</v>
      </c>
      <c r="D2423" t="s">
        <v>124</v>
      </c>
      <c r="E2423">
        <v>30</v>
      </c>
      <c r="F2423" t="s">
        <v>2510</v>
      </c>
      <c r="G2423">
        <v>8.6880438178462503E-3</v>
      </c>
      <c r="H2423" s="27">
        <v>7.5362591873622095E-5</v>
      </c>
      <c r="I2423">
        <v>8.5794512648250006E-3</v>
      </c>
      <c r="J2423">
        <v>8.7111721359299996E-3</v>
      </c>
      <c r="K2423">
        <v>8.7649929778349997E-3</v>
      </c>
    </row>
    <row r="2424" spans="1:11" x14ac:dyDescent="0.25">
      <c r="A2424">
        <v>2020</v>
      </c>
      <c r="B2424" t="s">
        <v>64</v>
      </c>
      <c r="C2424">
        <v>8239511</v>
      </c>
      <c r="D2424" t="s">
        <v>124</v>
      </c>
      <c r="E2424">
        <v>60</v>
      </c>
      <c r="F2424" t="s">
        <v>2511</v>
      </c>
      <c r="G2424">
        <v>8.6045240693543804E-3</v>
      </c>
      <c r="H2424">
        <v>1.4663425155022301E-4</v>
      </c>
      <c r="I2424">
        <v>8.3799605470050009E-3</v>
      </c>
      <c r="J2424">
        <v>8.6890483961050008E-3</v>
      </c>
      <c r="K2424">
        <v>8.7428933522699995E-3</v>
      </c>
    </row>
    <row r="2425" spans="1:11" x14ac:dyDescent="0.25">
      <c r="A2425">
        <v>2020</v>
      </c>
      <c r="B2425" t="s">
        <v>64</v>
      </c>
      <c r="C2425">
        <v>8239511</v>
      </c>
      <c r="D2425" t="s">
        <v>124</v>
      </c>
      <c r="E2425">
        <v>100</v>
      </c>
      <c r="F2425" t="s">
        <v>2512</v>
      </c>
      <c r="G2425">
        <v>8.3582779885750004E-3</v>
      </c>
      <c r="H2425">
        <v>2.0969973808856299E-4</v>
      </c>
      <c r="I2425">
        <v>8.0815925837349999E-3</v>
      </c>
      <c r="J2425">
        <v>8.3674737433950003E-3</v>
      </c>
      <c r="K2425">
        <v>8.6644080041399993E-3</v>
      </c>
    </row>
    <row r="2426" spans="1:11" x14ac:dyDescent="0.25">
      <c r="A2426">
        <v>2020</v>
      </c>
      <c r="B2426" t="s">
        <v>64</v>
      </c>
      <c r="C2426">
        <v>8239511</v>
      </c>
      <c r="D2426" t="s">
        <v>124</v>
      </c>
      <c r="E2426">
        <v>1000</v>
      </c>
      <c r="F2426" t="s">
        <v>2513</v>
      </c>
      <c r="G2426">
        <v>8.1130068912693802E-3</v>
      </c>
      <c r="H2426">
        <v>4.8936743904780897E-3</v>
      </c>
      <c r="I2426">
        <v>4.4985463776450003E-3</v>
      </c>
      <c r="J2426">
        <v>5.3884898152650003E-3</v>
      </c>
      <c r="K2426">
        <v>1.7931146443725E-2</v>
      </c>
    </row>
    <row r="2427" spans="1:11" x14ac:dyDescent="0.25">
      <c r="A2427">
        <v>2020</v>
      </c>
      <c r="B2427" t="s">
        <v>64</v>
      </c>
      <c r="C2427">
        <v>8239511</v>
      </c>
      <c r="D2427" t="s">
        <v>124</v>
      </c>
      <c r="E2427">
        <v>2500</v>
      </c>
      <c r="F2427" t="s">
        <v>2514</v>
      </c>
      <c r="G2427">
        <v>2.8383106370337501E-3</v>
      </c>
      <c r="H2427">
        <v>7.46573514123984E-4</v>
      </c>
      <c r="I2427">
        <v>2.15427176303E-3</v>
      </c>
      <c r="J2427">
        <v>2.5605883189000001E-3</v>
      </c>
      <c r="K2427">
        <v>4.0248523798825002E-3</v>
      </c>
    </row>
    <row r="2428" spans="1:11" x14ac:dyDescent="0.25">
      <c r="A2428">
        <v>2020</v>
      </c>
      <c r="B2428" t="s">
        <v>64</v>
      </c>
      <c r="C2428">
        <v>8239511</v>
      </c>
      <c r="D2428" t="s">
        <v>124</v>
      </c>
      <c r="E2428">
        <v>5000</v>
      </c>
      <c r="F2428" t="s">
        <v>2515</v>
      </c>
      <c r="G2428">
        <v>1.0762678776706301E-3</v>
      </c>
      <c r="H2428">
        <v>2.2210176549530101E-4</v>
      </c>
      <c r="I2428">
        <v>8.4224761841650004E-4</v>
      </c>
      <c r="J2428">
        <v>1.0504655070850001E-3</v>
      </c>
      <c r="K2428">
        <v>1.4076569256450001E-3</v>
      </c>
    </row>
    <row r="2429" spans="1:11" x14ac:dyDescent="0.25">
      <c r="A2429">
        <v>2020</v>
      </c>
      <c r="B2429" t="s">
        <v>64</v>
      </c>
      <c r="C2429">
        <v>8239511</v>
      </c>
      <c r="D2429" t="s">
        <v>124</v>
      </c>
      <c r="E2429">
        <v>10000</v>
      </c>
      <c r="F2429" t="s">
        <v>2516</v>
      </c>
      <c r="G2429">
        <v>3.7500199369006201E-4</v>
      </c>
      <c r="H2429" s="27">
        <v>7.0031082910509995E-5</v>
      </c>
      <c r="I2429">
        <v>2.7821194727250002E-4</v>
      </c>
      <c r="J2429">
        <v>3.7910514508049999E-4</v>
      </c>
      <c r="K2429">
        <v>4.6675457065150001E-4</v>
      </c>
    </row>
    <row r="2430" spans="1:11" x14ac:dyDescent="0.25">
      <c r="A2430">
        <v>2020</v>
      </c>
      <c r="B2430" t="s">
        <v>64</v>
      </c>
      <c r="C2430">
        <v>8239511</v>
      </c>
      <c r="D2430" t="s">
        <v>124</v>
      </c>
      <c r="E2430">
        <v>15000</v>
      </c>
      <c r="F2430" t="s">
        <v>2517</v>
      </c>
      <c r="G2430">
        <v>2.0182514285124999E-4</v>
      </c>
      <c r="H2430" s="27">
        <v>3.60054315170894E-5</v>
      </c>
      <c r="I2430">
        <v>1.5510030635299999E-4</v>
      </c>
      <c r="J2430">
        <v>2.0343975714699999E-4</v>
      </c>
      <c r="K2430">
        <v>2.4481632422825001E-4</v>
      </c>
    </row>
    <row r="2431" spans="1:11" x14ac:dyDescent="0.25">
      <c r="A2431">
        <v>2020</v>
      </c>
      <c r="B2431" t="s">
        <v>64</v>
      </c>
      <c r="C2431">
        <v>8239511</v>
      </c>
      <c r="D2431" t="s">
        <v>124</v>
      </c>
      <c r="E2431">
        <v>25000</v>
      </c>
      <c r="F2431" t="s">
        <v>2518</v>
      </c>
      <c r="G2431" s="27">
        <v>9.2598417605056204E-5</v>
      </c>
      <c r="H2431" s="27">
        <v>1.6012000321201601E-5</v>
      </c>
      <c r="I2431" s="27">
        <v>7.5196381926699999E-5</v>
      </c>
      <c r="J2431" s="27">
        <v>9.1824042867050005E-5</v>
      </c>
      <c r="K2431">
        <v>1.1650455218975E-4</v>
      </c>
    </row>
    <row r="2432" spans="1:11" x14ac:dyDescent="0.25">
      <c r="A2432">
        <v>2020</v>
      </c>
      <c r="B2432" t="s">
        <v>64</v>
      </c>
      <c r="C2432">
        <v>8239511</v>
      </c>
      <c r="D2432" t="s">
        <v>124</v>
      </c>
      <c r="E2432">
        <v>50000</v>
      </c>
      <c r="F2432" t="s">
        <v>2519</v>
      </c>
      <c r="G2432" s="27">
        <v>3.2270336461406202E-5</v>
      </c>
      <c r="H2432" s="27">
        <v>5.5244674293295497E-6</v>
      </c>
      <c r="I2432" s="27">
        <v>2.6221717611549998E-5</v>
      </c>
      <c r="J2432" s="27">
        <v>3.1782948850800002E-5</v>
      </c>
      <c r="K2432" s="27">
        <v>4.1251457902150003E-5</v>
      </c>
    </row>
    <row r="2433" spans="1:11" x14ac:dyDescent="0.25">
      <c r="A2433">
        <v>2020</v>
      </c>
      <c r="B2433" t="s">
        <v>64</v>
      </c>
      <c r="C2433">
        <v>8239511</v>
      </c>
      <c r="D2433" t="s">
        <v>136</v>
      </c>
      <c r="E2433">
        <v>10</v>
      </c>
      <c r="F2433" t="s">
        <v>2520</v>
      </c>
      <c r="G2433" s="27">
        <v>4.7282651261875001E-6</v>
      </c>
      <c r="H2433" s="27">
        <v>1.8988441626720701E-7</v>
      </c>
      <c r="I2433" s="27">
        <v>4.4920628236799998E-6</v>
      </c>
      <c r="J2433" s="27">
        <v>4.7266602384349997E-6</v>
      </c>
      <c r="K2433" s="27">
        <v>4.9833823199324998E-6</v>
      </c>
    </row>
    <row r="2434" spans="1:11" x14ac:dyDescent="0.25">
      <c r="A2434">
        <v>2020</v>
      </c>
      <c r="B2434" t="s">
        <v>64</v>
      </c>
      <c r="C2434">
        <v>8239511</v>
      </c>
      <c r="D2434" t="s">
        <v>136</v>
      </c>
      <c r="E2434">
        <v>30</v>
      </c>
      <c r="F2434" t="s">
        <v>2521</v>
      </c>
      <c r="G2434" s="27">
        <v>4.74414012419E-6</v>
      </c>
      <c r="H2434" s="27">
        <v>5.6926729087125198E-7</v>
      </c>
      <c r="I2434" s="27">
        <v>4.0419427745899997E-6</v>
      </c>
      <c r="J2434" s="27">
        <v>4.7300578837349998E-6</v>
      </c>
      <c r="K2434" s="27">
        <v>5.5171164211925003E-6</v>
      </c>
    </row>
    <row r="2435" spans="1:11" x14ac:dyDescent="0.25">
      <c r="A2435">
        <v>2020</v>
      </c>
      <c r="B2435" t="s">
        <v>64</v>
      </c>
      <c r="C2435">
        <v>8239511</v>
      </c>
      <c r="D2435" t="s">
        <v>136</v>
      </c>
      <c r="E2435">
        <v>60</v>
      </c>
      <c r="F2435" t="s">
        <v>2522</v>
      </c>
      <c r="G2435" s="27">
        <v>4.7971723707543802E-6</v>
      </c>
      <c r="H2435" s="27">
        <v>1.1364056108322999E-6</v>
      </c>
      <c r="I2435" s="27">
        <v>3.4094451203500001E-6</v>
      </c>
      <c r="J2435" s="27">
        <v>4.7444079385800004E-6</v>
      </c>
      <c r="K2435" s="27">
        <v>6.3637536682650002E-6</v>
      </c>
    </row>
    <row r="2436" spans="1:11" x14ac:dyDescent="0.25">
      <c r="A2436">
        <v>2020</v>
      </c>
      <c r="B2436" t="s">
        <v>64</v>
      </c>
      <c r="C2436">
        <v>8239511</v>
      </c>
      <c r="D2436" t="s">
        <v>136</v>
      </c>
      <c r="E2436">
        <v>100</v>
      </c>
      <c r="F2436" t="s">
        <v>2523</v>
      </c>
      <c r="G2436" s="27">
        <v>4.9269854052118801E-6</v>
      </c>
      <c r="H2436" s="27">
        <v>1.8672571142046101E-6</v>
      </c>
      <c r="I2436" s="27">
        <v>2.6713326613350002E-6</v>
      </c>
      <c r="J2436" s="27">
        <v>4.7951407787299996E-6</v>
      </c>
      <c r="K2436" s="27">
        <v>7.5579380514850002E-6</v>
      </c>
    </row>
    <row r="2437" spans="1:11" x14ac:dyDescent="0.25">
      <c r="A2437">
        <v>2020</v>
      </c>
      <c r="B2437" t="s">
        <v>64</v>
      </c>
      <c r="C2437">
        <v>8239511</v>
      </c>
      <c r="D2437" t="s">
        <v>136</v>
      </c>
      <c r="E2437">
        <v>1000</v>
      </c>
      <c r="F2437" t="s">
        <v>2524</v>
      </c>
      <c r="G2437" s="27">
        <v>2.1141503106335001E-5</v>
      </c>
      <c r="H2437" s="27">
        <v>8.3237829430251504E-6</v>
      </c>
      <c r="I2437" s="27">
        <v>1.119896667535E-5</v>
      </c>
      <c r="J2437" s="27">
        <v>2.2420941405250001E-5</v>
      </c>
      <c r="K2437" s="27">
        <v>3.1617287975175003E-5</v>
      </c>
    </row>
    <row r="2438" spans="1:11" x14ac:dyDescent="0.25">
      <c r="A2438">
        <v>2020</v>
      </c>
      <c r="B2438" t="s">
        <v>64</v>
      </c>
      <c r="C2438">
        <v>8239511</v>
      </c>
      <c r="D2438" t="s">
        <v>136</v>
      </c>
      <c r="E2438">
        <v>2500</v>
      </c>
      <c r="F2438" t="s">
        <v>2525</v>
      </c>
      <c r="G2438" s="27">
        <v>5.2035317477143701E-5</v>
      </c>
      <c r="H2438" s="27">
        <v>1.6367460713839699E-5</v>
      </c>
      <c r="I2438" s="27">
        <v>3.2726759068000003E-5</v>
      </c>
      <c r="J2438" s="27">
        <v>5.3129019498599999E-5</v>
      </c>
      <c r="K2438" s="27">
        <v>7.3273978249399998E-5</v>
      </c>
    </row>
    <row r="2439" spans="1:11" x14ac:dyDescent="0.25">
      <c r="A2439">
        <v>2020</v>
      </c>
      <c r="B2439" t="s">
        <v>64</v>
      </c>
      <c r="C2439">
        <v>8239511</v>
      </c>
      <c r="D2439" t="s">
        <v>136</v>
      </c>
      <c r="E2439">
        <v>5000</v>
      </c>
      <c r="F2439" t="s">
        <v>2526</v>
      </c>
      <c r="G2439" s="27">
        <v>3.8144964038731201E-5</v>
      </c>
      <c r="H2439" s="27">
        <v>1.3653387197997201E-5</v>
      </c>
      <c r="I2439" s="27">
        <v>2.352265787235E-5</v>
      </c>
      <c r="J2439" s="27">
        <v>4.0715462582099997E-5</v>
      </c>
      <c r="K2439" s="27">
        <v>5.8952103871975E-5</v>
      </c>
    </row>
    <row r="2440" spans="1:11" x14ac:dyDescent="0.25">
      <c r="A2440">
        <v>2020</v>
      </c>
      <c r="B2440" t="s">
        <v>64</v>
      </c>
      <c r="C2440">
        <v>8239511</v>
      </c>
      <c r="D2440" t="s">
        <v>136</v>
      </c>
      <c r="E2440">
        <v>10000</v>
      </c>
      <c r="F2440" t="s">
        <v>2527</v>
      </c>
      <c r="G2440" s="27">
        <v>2.0766142246170599E-5</v>
      </c>
      <c r="H2440" s="27">
        <v>7.7717839100170797E-6</v>
      </c>
      <c r="I2440" s="27">
        <v>1.21509229322E-5</v>
      </c>
      <c r="J2440" s="27">
        <v>2.06021219187E-5</v>
      </c>
      <c r="K2440" s="27">
        <v>3.1364703026450003E-5</v>
      </c>
    </row>
    <row r="2441" spans="1:11" x14ac:dyDescent="0.25">
      <c r="A2441">
        <v>2020</v>
      </c>
      <c r="B2441" t="s">
        <v>64</v>
      </c>
      <c r="C2441">
        <v>8239511</v>
      </c>
      <c r="D2441" t="s">
        <v>136</v>
      </c>
      <c r="E2441">
        <v>15000</v>
      </c>
      <c r="F2441" t="s">
        <v>2528</v>
      </c>
      <c r="G2441" s="27">
        <v>1.43634585579575E-5</v>
      </c>
      <c r="H2441" s="27">
        <v>5.4837654819877297E-6</v>
      </c>
      <c r="I2441" s="27">
        <v>8.0904569949E-6</v>
      </c>
      <c r="J2441" s="27">
        <v>1.39663527679E-5</v>
      </c>
      <c r="K2441" s="27">
        <v>2.1423952357849999E-5</v>
      </c>
    </row>
    <row r="2442" spans="1:11" x14ac:dyDescent="0.25">
      <c r="A2442">
        <v>2020</v>
      </c>
      <c r="B2442" t="s">
        <v>64</v>
      </c>
      <c r="C2442">
        <v>8239511</v>
      </c>
      <c r="D2442" t="s">
        <v>136</v>
      </c>
      <c r="E2442">
        <v>25000</v>
      </c>
      <c r="F2442" t="s">
        <v>2529</v>
      </c>
      <c r="G2442" s="27">
        <v>8.8731025907062494E-6</v>
      </c>
      <c r="H2442" s="27">
        <v>3.4278741347442301E-6</v>
      </c>
      <c r="I2442" s="27">
        <v>4.8418923780299996E-6</v>
      </c>
      <c r="J2442" s="27">
        <v>8.7839124030150002E-6</v>
      </c>
      <c r="K2442" s="27">
        <v>1.3158004984725E-5</v>
      </c>
    </row>
    <row r="2443" spans="1:11" x14ac:dyDescent="0.25">
      <c r="A2443">
        <v>2020</v>
      </c>
      <c r="B2443" t="s">
        <v>64</v>
      </c>
      <c r="C2443">
        <v>8239511</v>
      </c>
      <c r="D2443" t="s">
        <v>136</v>
      </c>
      <c r="E2443">
        <v>50000</v>
      </c>
      <c r="F2443" t="s">
        <v>2530</v>
      </c>
      <c r="G2443" s="27">
        <v>4.6273330760693803E-6</v>
      </c>
      <c r="H2443" s="27">
        <v>1.8202969604101801E-6</v>
      </c>
      <c r="I2443" s="27">
        <v>2.4574728745850002E-6</v>
      </c>
      <c r="J2443" s="27">
        <v>4.6118358162850003E-6</v>
      </c>
      <c r="K2443" s="27">
        <v>6.8915039165674996E-6</v>
      </c>
    </row>
    <row r="2444" spans="1:11" x14ac:dyDescent="0.25">
      <c r="A2444">
        <v>2020</v>
      </c>
      <c r="B2444" t="s">
        <v>64</v>
      </c>
      <c r="C2444">
        <v>8239511</v>
      </c>
      <c r="D2444" t="s">
        <v>450</v>
      </c>
      <c r="E2444">
        <v>10</v>
      </c>
      <c r="F2444" t="s">
        <v>2531</v>
      </c>
      <c r="G2444" s="27">
        <v>8.0360096938367602E-17</v>
      </c>
      <c r="H2444" s="27">
        <v>1.3363166122128301E-16</v>
      </c>
      <c r="I2444" s="27">
        <v>7.1397615177450004E-21</v>
      </c>
      <c r="J2444" s="27">
        <v>3.1863461157349998E-18</v>
      </c>
      <c r="K2444" s="27">
        <v>3.3898772786924999E-16</v>
      </c>
    </row>
    <row r="2445" spans="1:11" x14ac:dyDescent="0.25">
      <c r="A2445">
        <v>2020</v>
      </c>
      <c r="B2445" t="s">
        <v>64</v>
      </c>
      <c r="C2445">
        <v>8239511</v>
      </c>
      <c r="D2445" t="s">
        <v>450</v>
      </c>
      <c r="E2445">
        <v>30</v>
      </c>
      <c r="F2445" t="s">
        <v>2532</v>
      </c>
      <c r="G2445" s="27">
        <v>4.4070420775389599E-14</v>
      </c>
      <c r="H2445" s="27">
        <v>9.0816519813014299E-14</v>
      </c>
      <c r="I2445">
        <v>0</v>
      </c>
      <c r="J2445" s="27">
        <v>6.1353008546599998E-18</v>
      </c>
      <c r="K2445" s="27">
        <v>2.2465529170700001E-13</v>
      </c>
    </row>
    <row r="2446" spans="1:11" x14ac:dyDescent="0.25">
      <c r="A2446">
        <v>2020</v>
      </c>
      <c r="B2446" t="s">
        <v>64</v>
      </c>
      <c r="C2446">
        <v>8239511</v>
      </c>
      <c r="D2446" t="s">
        <v>450</v>
      </c>
      <c r="E2446">
        <v>60</v>
      </c>
      <c r="F2446" t="s">
        <v>2533</v>
      </c>
      <c r="G2446" s="27">
        <v>1.2011511596618499E-11</v>
      </c>
      <c r="H2446" s="27">
        <v>2.5510193239293101E-11</v>
      </c>
      <c r="I2446">
        <v>0</v>
      </c>
      <c r="J2446" s="27">
        <v>3.6030972986775498E-15</v>
      </c>
      <c r="K2446" s="27">
        <v>6.3665879672774999E-11</v>
      </c>
    </row>
    <row r="2447" spans="1:11" x14ac:dyDescent="0.25">
      <c r="A2447">
        <v>2020</v>
      </c>
      <c r="B2447" t="s">
        <v>64</v>
      </c>
      <c r="C2447">
        <v>8239511</v>
      </c>
      <c r="D2447" t="s">
        <v>450</v>
      </c>
      <c r="E2447">
        <v>100</v>
      </c>
      <c r="F2447" t="s">
        <v>2534</v>
      </c>
      <c r="G2447" s="27">
        <v>6.7895316213783995E-10</v>
      </c>
      <c r="H2447" s="27">
        <v>1.3601412482619099E-9</v>
      </c>
      <c r="I2447">
        <v>0</v>
      </c>
      <c r="J2447" s="27">
        <v>5.8420875444244997E-12</v>
      </c>
      <c r="K2447" s="27">
        <v>3.5102212181700002E-9</v>
      </c>
    </row>
    <row r="2448" spans="1:11" x14ac:dyDescent="0.25">
      <c r="A2448">
        <v>2020</v>
      </c>
      <c r="B2448" t="s">
        <v>64</v>
      </c>
      <c r="C2448">
        <v>8239511</v>
      </c>
      <c r="D2448" t="s">
        <v>450</v>
      </c>
      <c r="E2448">
        <v>1000</v>
      </c>
      <c r="F2448" t="s">
        <v>2535</v>
      </c>
      <c r="G2448" s="27">
        <v>6.4110132377893797E-5</v>
      </c>
      <c r="H2448" s="27">
        <v>2.8924822957777001E-5</v>
      </c>
      <c r="I2448" s="27">
        <v>3.54896135238E-5</v>
      </c>
      <c r="J2448" s="27">
        <v>5.0998201562049998E-5</v>
      </c>
      <c r="K2448">
        <v>1.11604219064E-4</v>
      </c>
    </row>
    <row r="2449" spans="1:11" x14ac:dyDescent="0.25">
      <c r="A2449">
        <v>2020</v>
      </c>
      <c r="B2449" t="s">
        <v>64</v>
      </c>
      <c r="C2449">
        <v>8239511</v>
      </c>
      <c r="D2449" t="s">
        <v>450</v>
      </c>
      <c r="E2449">
        <v>2500</v>
      </c>
      <c r="F2449" t="s">
        <v>2536</v>
      </c>
      <c r="G2449">
        <v>1.3175022342735E-4</v>
      </c>
      <c r="H2449" s="27">
        <v>4.9635762379934398E-5</v>
      </c>
      <c r="I2449" s="27">
        <v>7.4161324116650006E-5</v>
      </c>
      <c r="J2449">
        <v>1.296030709385E-4</v>
      </c>
      <c r="K2449">
        <v>2.0007299422225E-4</v>
      </c>
    </row>
    <row r="2450" spans="1:11" x14ac:dyDescent="0.25">
      <c r="A2450">
        <v>2020</v>
      </c>
      <c r="B2450" t="s">
        <v>64</v>
      </c>
      <c r="C2450">
        <v>8239511</v>
      </c>
      <c r="D2450" t="s">
        <v>450</v>
      </c>
      <c r="E2450">
        <v>5000</v>
      </c>
      <c r="F2450" t="s">
        <v>2537</v>
      </c>
      <c r="G2450" s="27">
        <v>8.5492343749800001E-5</v>
      </c>
      <c r="H2450" s="27">
        <v>3.44331894163317E-5</v>
      </c>
      <c r="I2450" s="27">
        <v>4.5915138209550002E-5</v>
      </c>
      <c r="J2450" s="27">
        <v>8.3142505419100002E-5</v>
      </c>
      <c r="K2450">
        <v>1.2849808607774999E-4</v>
      </c>
    </row>
    <row r="2451" spans="1:11" x14ac:dyDescent="0.25">
      <c r="A2451">
        <v>2020</v>
      </c>
      <c r="B2451" t="s">
        <v>64</v>
      </c>
      <c r="C2451">
        <v>8239511</v>
      </c>
      <c r="D2451" t="s">
        <v>450</v>
      </c>
      <c r="E2451">
        <v>10000</v>
      </c>
      <c r="F2451" t="s">
        <v>2538</v>
      </c>
      <c r="G2451" s="27">
        <v>4.4039338301268702E-5</v>
      </c>
      <c r="H2451" s="27">
        <v>1.7936703614335001E-5</v>
      </c>
      <c r="I2451" s="27">
        <v>2.2434816675900001E-5</v>
      </c>
      <c r="J2451" s="27">
        <v>4.4212194788549998E-5</v>
      </c>
      <c r="K2451" s="27">
        <v>6.6802959455775004E-5</v>
      </c>
    </row>
    <row r="2452" spans="1:11" x14ac:dyDescent="0.25">
      <c r="A2452">
        <v>2020</v>
      </c>
      <c r="B2452" t="s">
        <v>64</v>
      </c>
      <c r="C2452">
        <v>8239511</v>
      </c>
      <c r="D2452" t="s">
        <v>450</v>
      </c>
      <c r="E2452">
        <v>15000</v>
      </c>
      <c r="F2452" t="s">
        <v>2539</v>
      </c>
      <c r="G2452" s="27">
        <v>2.9952823970599999E-5</v>
      </c>
      <c r="H2452" s="27">
        <v>1.22704462690131E-5</v>
      </c>
      <c r="I2452" s="27">
        <v>1.50670595605E-5</v>
      </c>
      <c r="J2452" s="27">
        <v>3.02114364761E-5</v>
      </c>
      <c r="K2452" s="27">
        <v>4.4832096781650003E-5</v>
      </c>
    </row>
    <row r="2453" spans="1:11" x14ac:dyDescent="0.25">
      <c r="A2453">
        <v>2020</v>
      </c>
      <c r="B2453" t="s">
        <v>64</v>
      </c>
      <c r="C2453">
        <v>8239511</v>
      </c>
      <c r="D2453" t="s">
        <v>450</v>
      </c>
      <c r="E2453">
        <v>25000</v>
      </c>
      <c r="F2453" t="s">
        <v>2540</v>
      </c>
      <c r="G2453" s="27">
        <v>1.8403909784393698E-5</v>
      </c>
      <c r="H2453" s="27">
        <v>7.5965367792904702E-6</v>
      </c>
      <c r="I2453" s="27">
        <v>9.1675508718250002E-6</v>
      </c>
      <c r="J2453" s="27">
        <v>1.8585705727250001E-5</v>
      </c>
      <c r="K2453" s="27">
        <v>2.746573943845E-5</v>
      </c>
    </row>
    <row r="2454" spans="1:11" x14ac:dyDescent="0.25">
      <c r="A2454">
        <v>2020</v>
      </c>
      <c r="B2454" t="s">
        <v>64</v>
      </c>
      <c r="C2454">
        <v>8239511</v>
      </c>
      <c r="D2454" t="s">
        <v>450</v>
      </c>
      <c r="E2454">
        <v>50000</v>
      </c>
      <c r="F2454" t="s">
        <v>2541</v>
      </c>
      <c r="G2454" s="27">
        <v>9.6128051617362496E-6</v>
      </c>
      <c r="H2454" s="27">
        <v>4.0271117297264803E-6</v>
      </c>
      <c r="I2454" s="27">
        <v>4.6469209902449997E-6</v>
      </c>
      <c r="J2454" s="27">
        <v>9.7016241175150008E-6</v>
      </c>
      <c r="K2454" s="27">
        <v>1.4401342338375001E-5</v>
      </c>
    </row>
    <row r="2455" spans="1:11" x14ac:dyDescent="0.25">
      <c r="A2455">
        <v>2020</v>
      </c>
      <c r="B2455" t="s">
        <v>64</v>
      </c>
      <c r="C2455">
        <v>8239511</v>
      </c>
      <c r="D2455" t="s">
        <v>832</v>
      </c>
      <c r="E2455">
        <v>10</v>
      </c>
      <c r="F2455" t="s">
        <v>2542</v>
      </c>
      <c r="G2455">
        <v>1.1377513441681201E-4</v>
      </c>
      <c r="H2455" s="27">
        <v>6.3459659937488903E-7</v>
      </c>
      <c r="I2455">
        <v>1.1298180260500001E-4</v>
      </c>
      <c r="J2455">
        <v>1.13775708911E-4</v>
      </c>
      <c r="K2455">
        <v>1.1463028778E-4</v>
      </c>
    </row>
    <row r="2456" spans="1:11" x14ac:dyDescent="0.25">
      <c r="A2456">
        <v>2020</v>
      </c>
      <c r="B2456" t="s">
        <v>64</v>
      </c>
      <c r="C2456">
        <v>8239511</v>
      </c>
      <c r="D2456" t="s">
        <v>832</v>
      </c>
      <c r="E2456">
        <v>30</v>
      </c>
      <c r="F2456" t="s">
        <v>2543</v>
      </c>
      <c r="G2456">
        <v>1.13774835978187E-4</v>
      </c>
      <c r="H2456" s="27">
        <v>1.8581099497934899E-6</v>
      </c>
      <c r="I2456">
        <v>1.114492011295E-4</v>
      </c>
      <c r="J2456">
        <v>1.137860945735E-4</v>
      </c>
      <c r="K2456">
        <v>1.1627781795199999E-4</v>
      </c>
    </row>
    <row r="2457" spans="1:11" x14ac:dyDescent="0.25">
      <c r="A2457">
        <v>2020</v>
      </c>
      <c r="B2457" t="s">
        <v>64</v>
      </c>
      <c r="C2457">
        <v>8239511</v>
      </c>
      <c r="D2457" t="s">
        <v>832</v>
      </c>
      <c r="E2457">
        <v>60</v>
      </c>
      <c r="F2457" t="s">
        <v>2544</v>
      </c>
      <c r="G2457">
        <v>1.13730413395875E-4</v>
      </c>
      <c r="H2457" s="27">
        <v>3.4007714506565798E-6</v>
      </c>
      <c r="I2457">
        <v>1.0941599878350001E-4</v>
      </c>
      <c r="J2457">
        <v>1.1384554353849999E-4</v>
      </c>
      <c r="K2457">
        <v>1.1813189746375E-4</v>
      </c>
    </row>
    <row r="2458" spans="1:11" x14ac:dyDescent="0.25">
      <c r="A2458">
        <v>2020</v>
      </c>
      <c r="B2458" t="s">
        <v>64</v>
      </c>
      <c r="C2458">
        <v>8239511</v>
      </c>
      <c r="D2458" t="s">
        <v>832</v>
      </c>
      <c r="E2458">
        <v>100</v>
      </c>
      <c r="F2458" t="s">
        <v>2545</v>
      </c>
      <c r="G2458">
        <v>1.1243370523393801E-4</v>
      </c>
      <c r="H2458" s="27">
        <v>4.26684877465479E-6</v>
      </c>
      <c r="I2458">
        <v>1.070902072545E-4</v>
      </c>
      <c r="J2458">
        <v>1.1158648287599999E-4</v>
      </c>
      <c r="K2458">
        <v>1.1905914612625E-4</v>
      </c>
    </row>
    <row r="2459" spans="1:11" x14ac:dyDescent="0.25">
      <c r="A2459">
        <v>2020</v>
      </c>
      <c r="B2459" t="s">
        <v>64</v>
      </c>
      <c r="C2459">
        <v>8239511</v>
      </c>
      <c r="D2459" t="s">
        <v>832</v>
      </c>
      <c r="E2459">
        <v>1000</v>
      </c>
      <c r="F2459" t="s">
        <v>2546</v>
      </c>
      <c r="G2459">
        <v>1.0491708198085599E-4</v>
      </c>
      <c r="H2459" s="27">
        <v>4.9278575629785298E-5</v>
      </c>
      <c r="I2459" s="27">
        <v>6.3699983600549995E-5</v>
      </c>
      <c r="J2459" s="27">
        <v>8.3666777932849996E-5</v>
      </c>
      <c r="K2459">
        <v>1.9093115394199999E-4</v>
      </c>
    </row>
    <row r="2460" spans="1:11" x14ac:dyDescent="0.25">
      <c r="A2460">
        <v>2020</v>
      </c>
      <c r="B2460" t="s">
        <v>64</v>
      </c>
      <c r="C2460">
        <v>8239511</v>
      </c>
      <c r="D2460" t="s">
        <v>832</v>
      </c>
      <c r="E2460">
        <v>2500</v>
      </c>
      <c r="F2460" t="s">
        <v>2547</v>
      </c>
      <c r="G2460" s="27">
        <v>3.8672946804812501E-5</v>
      </c>
      <c r="H2460" s="27">
        <v>9.2415118299877099E-6</v>
      </c>
      <c r="I2460" s="27">
        <v>3.0441272178999999E-5</v>
      </c>
      <c r="J2460" s="27">
        <v>3.549658294505E-5</v>
      </c>
      <c r="K2460" s="27">
        <v>5.3639052091800003E-5</v>
      </c>
    </row>
    <row r="2461" spans="1:11" x14ac:dyDescent="0.25">
      <c r="A2461">
        <v>2020</v>
      </c>
      <c r="B2461" t="s">
        <v>64</v>
      </c>
      <c r="C2461">
        <v>8239511</v>
      </c>
      <c r="D2461" t="s">
        <v>832</v>
      </c>
      <c r="E2461">
        <v>5000</v>
      </c>
      <c r="F2461" t="s">
        <v>2548</v>
      </c>
      <c r="G2461" s="27">
        <v>1.4609300329826901E-5</v>
      </c>
      <c r="H2461" s="27">
        <v>2.8457321063194402E-6</v>
      </c>
      <c r="I2461" s="27">
        <v>1.1538900817799999E-5</v>
      </c>
      <c r="J2461" s="27">
        <v>1.4529720936850001E-5</v>
      </c>
      <c r="K2461" s="27">
        <v>1.8916618818975002E-5</v>
      </c>
    </row>
    <row r="2462" spans="1:11" x14ac:dyDescent="0.25">
      <c r="A2462">
        <v>2020</v>
      </c>
      <c r="B2462" t="s">
        <v>64</v>
      </c>
      <c r="C2462">
        <v>8239511</v>
      </c>
      <c r="D2462" t="s">
        <v>832</v>
      </c>
      <c r="E2462">
        <v>10000</v>
      </c>
      <c r="F2462" t="s">
        <v>2549</v>
      </c>
      <c r="G2462" s="27">
        <v>5.1138308407618698E-6</v>
      </c>
      <c r="H2462" s="27">
        <v>9.2291890556147597E-7</v>
      </c>
      <c r="I2462" s="27">
        <v>3.8410179097600001E-6</v>
      </c>
      <c r="J2462" s="27">
        <v>5.2458399232099997E-6</v>
      </c>
      <c r="K2462" s="27">
        <v>6.2018192680125002E-6</v>
      </c>
    </row>
    <row r="2463" spans="1:11" x14ac:dyDescent="0.25">
      <c r="A2463">
        <v>2020</v>
      </c>
      <c r="B2463" t="s">
        <v>64</v>
      </c>
      <c r="C2463">
        <v>8239511</v>
      </c>
      <c r="D2463" t="s">
        <v>832</v>
      </c>
      <c r="E2463">
        <v>15000</v>
      </c>
      <c r="F2463" t="s">
        <v>2550</v>
      </c>
      <c r="G2463" s="27">
        <v>2.7537143990406299E-6</v>
      </c>
      <c r="H2463" s="27">
        <v>4.8352488381994595E-7</v>
      </c>
      <c r="I2463" s="27">
        <v>2.1436126828800001E-6</v>
      </c>
      <c r="J2463" s="27">
        <v>2.772667487055E-6</v>
      </c>
      <c r="K2463" s="27">
        <v>3.3834787409325001E-6</v>
      </c>
    </row>
    <row r="2464" spans="1:11" x14ac:dyDescent="0.25">
      <c r="A2464">
        <v>2020</v>
      </c>
      <c r="B2464" t="s">
        <v>64</v>
      </c>
      <c r="C2464">
        <v>8239511</v>
      </c>
      <c r="D2464" t="s">
        <v>832</v>
      </c>
      <c r="E2464">
        <v>25000</v>
      </c>
      <c r="F2464" t="s">
        <v>2551</v>
      </c>
      <c r="G2464" s="27">
        <v>1.26275234270156E-6</v>
      </c>
      <c r="H2464" s="27">
        <v>2.1797579898766599E-7</v>
      </c>
      <c r="I2464" s="27">
        <v>1.0225956105044999E-6</v>
      </c>
      <c r="J2464" s="27">
        <v>1.2511798645599999E-6</v>
      </c>
      <c r="K2464" s="27">
        <v>1.6025883061574999E-6</v>
      </c>
    </row>
    <row r="2465" spans="1:11" x14ac:dyDescent="0.25">
      <c r="A2465">
        <v>2020</v>
      </c>
      <c r="B2465" t="s">
        <v>64</v>
      </c>
      <c r="C2465">
        <v>8239511</v>
      </c>
      <c r="D2465" t="s">
        <v>832</v>
      </c>
      <c r="E2465">
        <v>50000</v>
      </c>
      <c r="F2465" t="s">
        <v>2552</v>
      </c>
      <c r="G2465" s="27">
        <v>4.3967597849687498E-7</v>
      </c>
      <c r="H2465" s="27">
        <v>7.5543829488164099E-8</v>
      </c>
      <c r="I2465" s="27">
        <v>3.5630164052700002E-7</v>
      </c>
      <c r="J2465" s="27">
        <v>4.3278488250400002E-7</v>
      </c>
      <c r="K2465" s="27">
        <v>5.6523311732100004E-7</v>
      </c>
    </row>
    <row r="2466" spans="1:11" x14ac:dyDescent="0.25">
      <c r="A2466">
        <v>2020</v>
      </c>
      <c r="B2466" t="s">
        <v>64</v>
      </c>
      <c r="C2466">
        <v>8239511</v>
      </c>
      <c r="D2466" t="s">
        <v>844</v>
      </c>
      <c r="E2466">
        <v>10</v>
      </c>
      <c r="F2466" t="s">
        <v>2553</v>
      </c>
      <c r="G2466" s="27">
        <v>3.59237650276E-7</v>
      </c>
      <c r="H2466" s="27">
        <v>2.8633642361542E-8</v>
      </c>
      <c r="I2466" s="27">
        <v>3.239113674445E-7</v>
      </c>
      <c r="J2466" s="27">
        <v>3.588874932035E-7</v>
      </c>
      <c r="K2466" s="27">
        <v>3.9820535833524999E-7</v>
      </c>
    </row>
    <row r="2467" spans="1:11" x14ac:dyDescent="0.25">
      <c r="A2467">
        <v>2020</v>
      </c>
      <c r="B2467" t="s">
        <v>64</v>
      </c>
      <c r="C2467">
        <v>8239511</v>
      </c>
      <c r="D2467" t="s">
        <v>844</v>
      </c>
      <c r="E2467">
        <v>30</v>
      </c>
      <c r="F2467" t="s">
        <v>2554</v>
      </c>
      <c r="G2467" s="27">
        <v>3.6886289009418798E-7</v>
      </c>
      <c r="H2467" s="27">
        <v>8.6505873453970494E-8</v>
      </c>
      <c r="I2467" s="27">
        <v>2.6543301842599998E-7</v>
      </c>
      <c r="J2467" s="27">
        <v>3.63081739543E-7</v>
      </c>
      <c r="K2467" s="27">
        <v>4.8936744138950003E-7</v>
      </c>
    </row>
    <row r="2468" spans="1:11" x14ac:dyDescent="0.25">
      <c r="A2468">
        <v>2020</v>
      </c>
      <c r="B2468" t="s">
        <v>64</v>
      </c>
      <c r="C2468">
        <v>8239511</v>
      </c>
      <c r="D2468" t="s">
        <v>844</v>
      </c>
      <c r="E2468">
        <v>60</v>
      </c>
      <c r="F2468" t="s">
        <v>2555</v>
      </c>
      <c r="G2468" s="27">
        <v>3.95172133547438E-7</v>
      </c>
      <c r="H2468" s="27">
        <v>1.7608057607798201E-7</v>
      </c>
      <c r="I2468" s="27">
        <v>1.9082320911849999E-7</v>
      </c>
      <c r="J2468" s="27">
        <v>3.7650943864850002E-7</v>
      </c>
      <c r="K2468" s="27">
        <v>6.4558339621499996E-7</v>
      </c>
    </row>
    <row r="2469" spans="1:11" x14ac:dyDescent="0.25">
      <c r="A2469">
        <v>2020</v>
      </c>
      <c r="B2469" t="s">
        <v>64</v>
      </c>
      <c r="C2469">
        <v>8239511</v>
      </c>
      <c r="D2469" t="s">
        <v>844</v>
      </c>
      <c r="E2469">
        <v>100</v>
      </c>
      <c r="F2469" t="s">
        <v>2556</v>
      </c>
      <c r="G2469" s="27">
        <v>4.5300200625075602E-7</v>
      </c>
      <c r="H2469" s="27">
        <v>2.9948637273196798E-7</v>
      </c>
      <c r="I2469" s="27">
        <v>1.1536649536874999E-7</v>
      </c>
      <c r="J2469" s="27">
        <v>4.088598550945E-7</v>
      </c>
      <c r="K2469" s="27">
        <v>8.8725114825099999E-7</v>
      </c>
    </row>
    <row r="2470" spans="1:11" x14ac:dyDescent="0.25">
      <c r="A2470">
        <v>2020</v>
      </c>
      <c r="B2470" t="s">
        <v>64</v>
      </c>
      <c r="C2470">
        <v>8239511</v>
      </c>
      <c r="D2470" t="s">
        <v>844</v>
      </c>
      <c r="E2470">
        <v>1000</v>
      </c>
      <c r="F2470" t="s">
        <v>2557</v>
      </c>
      <c r="G2470" s="27">
        <v>8.3369232381422503E-6</v>
      </c>
      <c r="H2470" s="27">
        <v>4.6171362272612398E-6</v>
      </c>
      <c r="I2470" s="27">
        <v>1.6609298830599999E-6</v>
      </c>
      <c r="J2470" s="27">
        <v>9.3672242269799996E-6</v>
      </c>
      <c r="K2470" s="27">
        <v>1.367590960485E-5</v>
      </c>
    </row>
    <row r="2471" spans="1:11" x14ac:dyDescent="0.25">
      <c r="A2471">
        <v>2020</v>
      </c>
      <c r="B2471" t="s">
        <v>64</v>
      </c>
      <c r="C2471">
        <v>8239511</v>
      </c>
      <c r="D2471" t="s">
        <v>844</v>
      </c>
      <c r="E2471">
        <v>2500</v>
      </c>
      <c r="F2471" t="s">
        <v>2558</v>
      </c>
      <c r="G2471" s="27">
        <v>2.0001492774637502E-5</v>
      </c>
      <c r="H2471" s="27">
        <v>7.5037402203297402E-6</v>
      </c>
      <c r="I2471" s="27">
        <v>1.17383066787E-5</v>
      </c>
      <c r="J2471" s="27">
        <v>1.8950049381599998E-5</v>
      </c>
      <c r="K2471" s="27">
        <v>3.0309637837124999E-5</v>
      </c>
    </row>
    <row r="2472" spans="1:11" x14ac:dyDescent="0.25">
      <c r="A2472">
        <v>2020</v>
      </c>
      <c r="B2472" t="s">
        <v>64</v>
      </c>
      <c r="C2472">
        <v>8239511</v>
      </c>
      <c r="D2472" t="s">
        <v>844</v>
      </c>
      <c r="E2472">
        <v>5000</v>
      </c>
      <c r="F2472" t="s">
        <v>2559</v>
      </c>
      <c r="G2472" s="27">
        <v>1.344500037243E-5</v>
      </c>
      <c r="H2472" s="27">
        <v>5.2745654888178497E-6</v>
      </c>
      <c r="I2472" s="27">
        <v>7.5742255818900002E-6</v>
      </c>
      <c r="J2472" s="27">
        <v>1.322651416435E-5</v>
      </c>
      <c r="K2472" s="27">
        <v>2.1478179971100001E-5</v>
      </c>
    </row>
    <row r="2473" spans="1:11" x14ac:dyDescent="0.25">
      <c r="A2473">
        <v>2020</v>
      </c>
      <c r="B2473" t="s">
        <v>64</v>
      </c>
      <c r="C2473">
        <v>8239511</v>
      </c>
      <c r="D2473" t="s">
        <v>844</v>
      </c>
      <c r="E2473">
        <v>10000</v>
      </c>
      <c r="F2473" t="s">
        <v>2560</v>
      </c>
      <c r="G2473" s="27">
        <v>7.0722371393993802E-6</v>
      </c>
      <c r="H2473" s="27">
        <v>2.8637088118434501E-6</v>
      </c>
      <c r="I2473" s="27">
        <v>3.8513236469749996E-6</v>
      </c>
      <c r="J2473" s="27">
        <v>6.8648979742649999E-6</v>
      </c>
      <c r="K2473" s="27">
        <v>1.0988342101574999E-5</v>
      </c>
    </row>
    <row r="2474" spans="1:11" x14ac:dyDescent="0.25">
      <c r="A2474">
        <v>2020</v>
      </c>
      <c r="B2474" t="s">
        <v>64</v>
      </c>
      <c r="C2474">
        <v>8239511</v>
      </c>
      <c r="D2474" t="s">
        <v>844</v>
      </c>
      <c r="E2474">
        <v>15000</v>
      </c>
      <c r="F2474" t="s">
        <v>2561</v>
      </c>
      <c r="G2474" s="27">
        <v>4.8408984344256304E-6</v>
      </c>
      <c r="H2474" s="27">
        <v>1.9831657064911599E-6</v>
      </c>
      <c r="I2474" s="27">
        <v>2.552523881745E-6</v>
      </c>
      <c r="J2474" s="27">
        <v>4.7621778470550001E-6</v>
      </c>
      <c r="K2474" s="27">
        <v>7.4883685260375004E-6</v>
      </c>
    </row>
    <row r="2475" spans="1:11" x14ac:dyDescent="0.25">
      <c r="A2475">
        <v>2020</v>
      </c>
      <c r="B2475" t="s">
        <v>64</v>
      </c>
      <c r="C2475">
        <v>8239511</v>
      </c>
      <c r="D2475" t="s">
        <v>844</v>
      </c>
      <c r="E2475">
        <v>25000</v>
      </c>
      <c r="F2475" t="s">
        <v>2562</v>
      </c>
      <c r="G2475" s="27">
        <v>2.9838944791475001E-6</v>
      </c>
      <c r="H2475" s="27">
        <v>1.2319735095333601E-6</v>
      </c>
      <c r="I2475" s="27">
        <v>1.53359700845E-6</v>
      </c>
      <c r="J2475" s="27">
        <v>2.9665515483050002E-6</v>
      </c>
      <c r="K2475" s="27">
        <v>4.5626094954424997E-6</v>
      </c>
    </row>
    <row r="2476" spans="1:11" x14ac:dyDescent="0.25">
      <c r="A2476">
        <v>2020</v>
      </c>
      <c r="B2476" t="s">
        <v>64</v>
      </c>
      <c r="C2476">
        <v>8239511</v>
      </c>
      <c r="D2476" t="s">
        <v>844</v>
      </c>
      <c r="E2476">
        <v>50000</v>
      </c>
      <c r="F2476" t="s">
        <v>2563</v>
      </c>
      <c r="G2476" s="27">
        <v>1.5623383592521901E-6</v>
      </c>
      <c r="H2476" s="27">
        <v>6.55689996133198E-7</v>
      </c>
      <c r="I2476" s="27">
        <v>7.6992752310049996E-7</v>
      </c>
      <c r="J2476" s="27">
        <v>1.56333171511E-6</v>
      </c>
      <c r="K2476" s="27">
        <v>2.37771408293E-6</v>
      </c>
    </row>
    <row r="2477" spans="1:11" x14ac:dyDescent="0.25">
      <c r="A2477">
        <v>2020</v>
      </c>
      <c r="B2477" t="s">
        <v>64</v>
      </c>
      <c r="C2477">
        <v>8239511</v>
      </c>
      <c r="D2477" t="s">
        <v>856</v>
      </c>
      <c r="E2477">
        <v>10</v>
      </c>
      <c r="F2477" t="s">
        <v>2564</v>
      </c>
      <c r="G2477" s="27">
        <v>1.35628698643964E-19</v>
      </c>
      <c r="H2477" s="27">
        <v>2.2553840773701398E-19</v>
      </c>
      <c r="I2477" s="27">
        <v>1.2050216465299999E-23</v>
      </c>
      <c r="J2477" s="27">
        <v>5.3777931283149997E-21</v>
      </c>
      <c r="K2477" s="27">
        <v>5.7213052421299999E-19</v>
      </c>
    </row>
    <row r="2478" spans="1:11" x14ac:dyDescent="0.25">
      <c r="A2478">
        <v>2020</v>
      </c>
      <c r="B2478" t="s">
        <v>64</v>
      </c>
      <c r="C2478">
        <v>8239511</v>
      </c>
      <c r="D2478" t="s">
        <v>856</v>
      </c>
      <c r="E2478">
        <v>30</v>
      </c>
      <c r="F2478" t="s">
        <v>2565</v>
      </c>
      <c r="G2478" s="27">
        <v>7.4380370932577897E-17</v>
      </c>
      <c r="H2478" s="27">
        <v>1.53276649318186E-16</v>
      </c>
      <c r="I2478">
        <v>0</v>
      </c>
      <c r="J2478" s="27">
        <v>1.0354926168704999E-20</v>
      </c>
      <c r="K2478" s="27">
        <v>3.7916461052874999E-16</v>
      </c>
    </row>
    <row r="2479" spans="1:11" x14ac:dyDescent="0.25">
      <c r="A2479">
        <v>2020</v>
      </c>
      <c r="B2479" t="s">
        <v>64</v>
      </c>
      <c r="C2479">
        <v>8239511</v>
      </c>
      <c r="D2479" t="s">
        <v>856</v>
      </c>
      <c r="E2479">
        <v>60</v>
      </c>
      <c r="F2479" t="s">
        <v>2566</v>
      </c>
      <c r="G2479" s="27">
        <v>2.0272569952796399E-14</v>
      </c>
      <c r="H2479" s="27">
        <v>4.30551286399901E-14</v>
      </c>
      <c r="I2479">
        <v>0</v>
      </c>
      <c r="J2479" s="27">
        <v>6.0811698383493E-18</v>
      </c>
      <c r="K2479" s="27">
        <v>1.074528371296E-13</v>
      </c>
    </row>
    <row r="2480" spans="1:11" x14ac:dyDescent="0.25">
      <c r="A2480">
        <v>2020</v>
      </c>
      <c r="B2480" t="s">
        <v>64</v>
      </c>
      <c r="C2480">
        <v>8239511</v>
      </c>
      <c r="D2480" t="s">
        <v>856</v>
      </c>
      <c r="E2480">
        <v>100</v>
      </c>
      <c r="F2480" t="s">
        <v>2567</v>
      </c>
      <c r="G2480" s="27">
        <v>1.1459111838986E-12</v>
      </c>
      <c r="H2480" s="27">
        <v>2.2955943870383399E-12</v>
      </c>
      <c r="I2480">
        <v>0</v>
      </c>
      <c r="J2480" s="27">
        <v>9.86005195617E-15</v>
      </c>
      <c r="K2480" s="27">
        <v>5.9244171412324997E-12</v>
      </c>
    </row>
    <row r="2481" spans="1:11" x14ac:dyDescent="0.25">
      <c r="A2481">
        <v>2020</v>
      </c>
      <c r="B2481" t="s">
        <v>64</v>
      </c>
      <c r="C2481">
        <v>8239511</v>
      </c>
      <c r="D2481" t="s">
        <v>856</v>
      </c>
      <c r="E2481">
        <v>1000</v>
      </c>
      <c r="F2481" t="s">
        <v>2568</v>
      </c>
      <c r="G2481" s="27">
        <v>1.08202629857019E-7</v>
      </c>
      <c r="H2481" s="27">
        <v>4.8818210103375403E-8</v>
      </c>
      <c r="I2481" s="27">
        <v>5.9898012583250002E-8</v>
      </c>
      <c r="J2481" s="27">
        <v>8.6072814426149998E-8</v>
      </c>
      <c r="K2481" s="27">
        <v>1.88361333193E-7</v>
      </c>
    </row>
    <row r="2482" spans="1:11" x14ac:dyDescent="0.25">
      <c r="A2482">
        <v>2020</v>
      </c>
      <c r="B2482" t="s">
        <v>64</v>
      </c>
      <c r="C2482">
        <v>8239511</v>
      </c>
      <c r="D2482" t="s">
        <v>856</v>
      </c>
      <c r="E2482">
        <v>2500</v>
      </c>
      <c r="F2482" t="s">
        <v>2569</v>
      </c>
      <c r="G2482" s="27">
        <v>2.223629889745E-7</v>
      </c>
      <c r="H2482" s="27">
        <v>8.3773341674183207E-8</v>
      </c>
      <c r="I2482" s="27">
        <v>1.2516664691650001E-7</v>
      </c>
      <c r="J2482" s="27">
        <v>2.187391071115E-7</v>
      </c>
      <c r="K2482" s="27">
        <v>3.3767554886075E-7</v>
      </c>
    </row>
    <row r="2483" spans="1:11" x14ac:dyDescent="0.25">
      <c r="A2483">
        <v>2020</v>
      </c>
      <c r="B2483" t="s">
        <v>64</v>
      </c>
      <c r="C2483">
        <v>8239511</v>
      </c>
      <c r="D2483" t="s">
        <v>856</v>
      </c>
      <c r="E2483">
        <v>5000</v>
      </c>
      <c r="F2483" t="s">
        <v>2570</v>
      </c>
      <c r="G2483" s="27">
        <v>1.4429070855509399E-7</v>
      </c>
      <c r="H2483" s="27">
        <v>5.8115020372175002E-8</v>
      </c>
      <c r="I2483" s="27">
        <v>7.7493814476000004E-8</v>
      </c>
      <c r="J2483" s="27">
        <v>1.4032474127850001E-7</v>
      </c>
      <c r="K2483" s="27">
        <v>2.1687415591675E-7</v>
      </c>
    </row>
    <row r="2484" spans="1:11" x14ac:dyDescent="0.25">
      <c r="A2484">
        <v>2020</v>
      </c>
      <c r="B2484" t="s">
        <v>64</v>
      </c>
      <c r="C2484">
        <v>8239511</v>
      </c>
      <c r="D2484" t="s">
        <v>856</v>
      </c>
      <c r="E2484">
        <v>10000</v>
      </c>
      <c r="F2484" t="s">
        <v>2571</v>
      </c>
      <c r="G2484" s="27">
        <v>7.4327911121356194E-8</v>
      </c>
      <c r="H2484" s="27">
        <v>3.0272882461058097E-8</v>
      </c>
      <c r="I2484" s="27">
        <v>3.7864625678549999E-8</v>
      </c>
      <c r="J2484" s="27">
        <v>7.4619651690599998E-8</v>
      </c>
      <c r="K2484" s="27">
        <v>1.1274748042575E-7</v>
      </c>
    </row>
    <row r="2485" spans="1:11" x14ac:dyDescent="0.25">
      <c r="A2485">
        <v>2020</v>
      </c>
      <c r="B2485" t="s">
        <v>64</v>
      </c>
      <c r="C2485">
        <v>8239511</v>
      </c>
      <c r="D2485" t="s">
        <v>856</v>
      </c>
      <c r="E2485">
        <v>15000</v>
      </c>
      <c r="F2485" t="s">
        <v>2572</v>
      </c>
      <c r="G2485" s="27">
        <v>5.0553230902099998E-8</v>
      </c>
      <c r="H2485" s="27">
        <v>2.0709589991174201E-8</v>
      </c>
      <c r="I2485" s="27">
        <v>2.5429606962149999E-8</v>
      </c>
      <c r="J2485" s="27">
        <v>5.0989707199550002E-8</v>
      </c>
      <c r="K2485" s="27">
        <v>7.5665898569450005E-8</v>
      </c>
    </row>
    <row r="2486" spans="1:11" x14ac:dyDescent="0.25">
      <c r="A2486">
        <v>2020</v>
      </c>
      <c r="B2486" t="s">
        <v>64</v>
      </c>
      <c r="C2486">
        <v>8239511</v>
      </c>
      <c r="D2486" t="s">
        <v>856</v>
      </c>
      <c r="E2486">
        <v>25000</v>
      </c>
      <c r="F2486" t="s">
        <v>2573</v>
      </c>
      <c r="G2486" s="27">
        <v>3.1061415168906303E-8</v>
      </c>
      <c r="H2486" s="27">
        <v>1.2821144284622E-8</v>
      </c>
      <c r="I2486" s="27">
        <v>1.5472641794500001E-8</v>
      </c>
      <c r="J2486" s="27">
        <v>3.1368243409350001E-8</v>
      </c>
      <c r="K2486" s="27">
        <v>4.6355624734775003E-8</v>
      </c>
    </row>
    <row r="2487" spans="1:11" x14ac:dyDescent="0.25">
      <c r="A2487">
        <v>2020</v>
      </c>
      <c r="B2487" t="s">
        <v>64</v>
      </c>
      <c r="C2487">
        <v>8239511</v>
      </c>
      <c r="D2487" t="s">
        <v>856</v>
      </c>
      <c r="E2487">
        <v>50000</v>
      </c>
      <c r="F2487" t="s">
        <v>2574</v>
      </c>
      <c r="G2487" s="27">
        <v>1.6224124958463801E-8</v>
      </c>
      <c r="H2487" s="27">
        <v>6.7968051807430703E-9</v>
      </c>
      <c r="I2487" s="27">
        <v>7.8428955491599999E-9</v>
      </c>
      <c r="J2487" s="27">
        <v>1.6374030195599999E-8</v>
      </c>
      <c r="K2487" s="27">
        <v>2.43060348916E-8</v>
      </c>
    </row>
    <row r="2488" spans="1:11" x14ac:dyDescent="0.25">
      <c r="A2488">
        <v>2020</v>
      </c>
      <c r="B2488" t="s">
        <v>64</v>
      </c>
      <c r="C2488">
        <v>8239511</v>
      </c>
      <c r="D2488" t="s">
        <v>1205</v>
      </c>
      <c r="E2488">
        <v>10</v>
      </c>
      <c r="F2488" t="s">
        <v>2575</v>
      </c>
      <c r="G2488">
        <v>3.6191494979737498E-3</v>
      </c>
      <c r="H2488">
        <v>1.3877732616380501E-4</v>
      </c>
      <c r="I2488">
        <v>3.446707804005E-3</v>
      </c>
      <c r="J2488">
        <v>3.6157538579150001E-3</v>
      </c>
      <c r="K2488">
        <v>3.8072935373675001E-3</v>
      </c>
    </row>
    <row r="2489" spans="1:11" x14ac:dyDescent="0.25">
      <c r="A2489">
        <v>2020</v>
      </c>
      <c r="B2489" t="s">
        <v>64</v>
      </c>
      <c r="C2489">
        <v>8239511</v>
      </c>
      <c r="D2489" t="s">
        <v>1205</v>
      </c>
      <c r="E2489">
        <v>30</v>
      </c>
      <c r="F2489" t="s">
        <v>2576</v>
      </c>
      <c r="G2489">
        <v>3.6271946174025E-3</v>
      </c>
      <c r="H2489">
        <v>4.1435589636889701E-4</v>
      </c>
      <c r="I2489">
        <v>3.1286268037850002E-3</v>
      </c>
      <c r="J2489">
        <v>3.5966569207850001E-3</v>
      </c>
      <c r="K2489">
        <v>4.2217188789375002E-3</v>
      </c>
    </row>
    <row r="2490" spans="1:11" x14ac:dyDescent="0.25">
      <c r="A2490">
        <v>2020</v>
      </c>
      <c r="B2490" t="s">
        <v>64</v>
      </c>
      <c r="C2490">
        <v>8239511</v>
      </c>
      <c r="D2490" t="s">
        <v>1205</v>
      </c>
      <c r="E2490">
        <v>60</v>
      </c>
      <c r="F2490" t="s">
        <v>2577</v>
      </c>
      <c r="G2490">
        <v>3.6399017965256298E-3</v>
      </c>
      <c r="H2490">
        <v>8.16136078020212E-4</v>
      </c>
      <c r="I2490">
        <v>2.713274711425E-3</v>
      </c>
      <c r="J2490">
        <v>3.5217284902600001E-3</v>
      </c>
      <c r="K2490">
        <v>4.8710021609524997E-3</v>
      </c>
    </row>
    <row r="2491" spans="1:11" x14ac:dyDescent="0.25">
      <c r="A2491">
        <v>2020</v>
      </c>
      <c r="B2491" t="s">
        <v>64</v>
      </c>
      <c r="C2491">
        <v>8239511</v>
      </c>
      <c r="D2491" t="s">
        <v>1205</v>
      </c>
      <c r="E2491">
        <v>100</v>
      </c>
      <c r="F2491" t="s">
        <v>2578</v>
      </c>
      <c r="G2491">
        <v>3.5902944201574999E-3</v>
      </c>
      <c r="H2491">
        <v>1.3070066002746801E-3</v>
      </c>
      <c r="I2491">
        <v>2.25052833197E-3</v>
      </c>
      <c r="J2491">
        <v>3.2776282025599999E-3</v>
      </c>
      <c r="K2491">
        <v>5.7633205962724999E-3</v>
      </c>
    </row>
    <row r="2492" spans="1:11" x14ac:dyDescent="0.25">
      <c r="A2492">
        <v>2020</v>
      </c>
      <c r="B2492" t="s">
        <v>64</v>
      </c>
      <c r="C2492">
        <v>8239511</v>
      </c>
      <c r="D2492" t="s">
        <v>1205</v>
      </c>
      <c r="E2492">
        <v>1000</v>
      </c>
      <c r="F2492" t="s">
        <v>2579</v>
      </c>
      <c r="G2492">
        <v>1.40164033222025E-3</v>
      </c>
      <c r="H2492">
        <v>5.7598919579753395E-4</v>
      </c>
      <c r="I2492">
        <v>8.7507248371149996E-4</v>
      </c>
      <c r="J2492">
        <v>1.220972781455E-3</v>
      </c>
      <c r="K2492">
        <v>2.3272263952249998E-3</v>
      </c>
    </row>
    <row r="2493" spans="1:11" x14ac:dyDescent="0.25">
      <c r="A2493">
        <v>2020</v>
      </c>
      <c r="B2493" t="s">
        <v>64</v>
      </c>
      <c r="C2493">
        <v>8239511</v>
      </c>
      <c r="D2493" t="s">
        <v>1205</v>
      </c>
      <c r="E2493">
        <v>2500</v>
      </c>
      <c r="F2493" t="s">
        <v>2580</v>
      </c>
      <c r="G2493">
        <v>5.3984407777924999E-4</v>
      </c>
      <c r="H2493">
        <v>1.57456027525868E-4</v>
      </c>
      <c r="I2493">
        <v>3.9701584570349998E-4</v>
      </c>
      <c r="J2493">
        <v>5.1213506779749997E-4</v>
      </c>
      <c r="K2493">
        <v>8.1728726545774995E-4</v>
      </c>
    </row>
    <row r="2494" spans="1:11" x14ac:dyDescent="0.25">
      <c r="A2494">
        <v>2020</v>
      </c>
      <c r="B2494" t="s">
        <v>64</v>
      </c>
      <c r="C2494">
        <v>8239511</v>
      </c>
      <c r="D2494" t="s">
        <v>1205</v>
      </c>
      <c r="E2494">
        <v>5000</v>
      </c>
      <c r="F2494" t="s">
        <v>2581</v>
      </c>
      <c r="G2494">
        <v>2.05580237006875E-4</v>
      </c>
      <c r="H2494" s="27">
        <v>4.7625113115371899E-5</v>
      </c>
      <c r="I2494">
        <v>1.6176841832300001E-4</v>
      </c>
      <c r="J2494">
        <v>1.8725062647099999E-4</v>
      </c>
      <c r="K2494">
        <v>2.9226239411599998E-4</v>
      </c>
    </row>
    <row r="2495" spans="1:11" x14ac:dyDescent="0.25">
      <c r="A2495">
        <v>2020</v>
      </c>
      <c r="B2495" t="s">
        <v>64</v>
      </c>
      <c r="C2495">
        <v>8239511</v>
      </c>
      <c r="D2495" t="s">
        <v>1205</v>
      </c>
      <c r="E2495">
        <v>10000</v>
      </c>
      <c r="F2495" t="s">
        <v>2582</v>
      </c>
      <c r="G2495" s="27">
        <v>7.2602474739724996E-5</v>
      </c>
      <c r="H2495" s="27">
        <v>1.47278232755544E-5</v>
      </c>
      <c r="I2495" s="27">
        <v>5.6533475668099997E-5</v>
      </c>
      <c r="J2495" s="27">
        <v>7.0146899649999993E-5</v>
      </c>
      <c r="K2495" s="27">
        <v>9.9827121146274996E-5</v>
      </c>
    </row>
    <row r="2496" spans="1:11" x14ac:dyDescent="0.25">
      <c r="A2496">
        <v>2020</v>
      </c>
      <c r="B2496" t="s">
        <v>64</v>
      </c>
      <c r="C2496">
        <v>8239511</v>
      </c>
      <c r="D2496" t="s">
        <v>1205</v>
      </c>
      <c r="E2496">
        <v>15000</v>
      </c>
      <c r="F2496" t="s">
        <v>2583</v>
      </c>
      <c r="G2496" s="27">
        <v>3.8986602624743701E-5</v>
      </c>
      <c r="H2496" s="27">
        <v>7.6436885618259508E-6</v>
      </c>
      <c r="I2496" s="27">
        <v>2.99414310293E-5</v>
      </c>
      <c r="J2496" s="27">
        <v>3.79493965577E-5</v>
      </c>
      <c r="K2496" s="27">
        <v>5.3094517345824997E-5</v>
      </c>
    </row>
    <row r="2497" spans="1:11" x14ac:dyDescent="0.25">
      <c r="A2497">
        <v>2020</v>
      </c>
      <c r="B2497" t="s">
        <v>64</v>
      </c>
      <c r="C2497">
        <v>8239511</v>
      </c>
      <c r="D2497" t="s">
        <v>1205</v>
      </c>
      <c r="E2497">
        <v>25000</v>
      </c>
      <c r="F2497" t="s">
        <v>2584</v>
      </c>
      <c r="G2497" s="27">
        <v>1.7851935501331198E-5</v>
      </c>
      <c r="H2497" s="27">
        <v>3.3340812240692598E-6</v>
      </c>
      <c r="I2497" s="27">
        <v>1.360770412635E-5</v>
      </c>
      <c r="J2497" s="27">
        <v>1.71930303655E-5</v>
      </c>
      <c r="K2497" s="27">
        <v>2.4133303500000001E-5</v>
      </c>
    </row>
    <row r="2498" spans="1:11" x14ac:dyDescent="0.25">
      <c r="A2498">
        <v>2020</v>
      </c>
      <c r="B2498" t="s">
        <v>64</v>
      </c>
      <c r="C2498">
        <v>8239511</v>
      </c>
      <c r="D2498" t="s">
        <v>1205</v>
      </c>
      <c r="E2498">
        <v>50000</v>
      </c>
      <c r="F2498" t="s">
        <v>2585</v>
      </c>
      <c r="G2498" s="27">
        <v>6.1964979643243803E-6</v>
      </c>
      <c r="H2498" s="27">
        <v>1.10842503940384E-6</v>
      </c>
      <c r="I2498" s="27">
        <v>4.8911642324699997E-6</v>
      </c>
      <c r="J2498" s="27">
        <v>5.9931841467000003E-6</v>
      </c>
      <c r="K2498" s="27">
        <v>8.2175244302775003E-6</v>
      </c>
    </row>
    <row r="2499" spans="1:11" x14ac:dyDescent="0.25">
      <c r="A2499">
        <v>2020</v>
      </c>
      <c r="B2499" t="s">
        <v>64</v>
      </c>
      <c r="C2499">
        <v>8465911</v>
      </c>
      <c r="D2499" t="s">
        <v>33</v>
      </c>
      <c r="E2499">
        <v>10</v>
      </c>
      <c r="F2499" t="s">
        <v>2586</v>
      </c>
      <c r="G2499">
        <v>8.1981528963713704E-2</v>
      </c>
      <c r="H2499">
        <v>4.0989678728300499E-4</v>
      </c>
      <c r="I2499">
        <v>8.1493822870535207E-2</v>
      </c>
      <c r="J2499">
        <v>8.1936461911570696E-2</v>
      </c>
      <c r="K2499">
        <v>8.2549050008382002E-2</v>
      </c>
    </row>
    <row r="2500" spans="1:11" x14ac:dyDescent="0.25">
      <c r="A2500">
        <v>2020</v>
      </c>
      <c r="B2500" t="s">
        <v>64</v>
      </c>
      <c r="C2500">
        <v>8465911</v>
      </c>
      <c r="D2500" t="s">
        <v>33</v>
      </c>
      <c r="E2500">
        <v>30</v>
      </c>
      <c r="F2500" t="s">
        <v>2587</v>
      </c>
      <c r="G2500">
        <v>8.2090589742254499E-2</v>
      </c>
      <c r="H2500">
        <v>1.20058484262977E-3</v>
      </c>
      <c r="I2500">
        <v>8.0746928074791502E-2</v>
      </c>
      <c r="J2500">
        <v>8.1840316329789303E-2</v>
      </c>
      <c r="K2500">
        <v>8.3833344468082105E-2</v>
      </c>
    </row>
    <row r="2501" spans="1:11" x14ac:dyDescent="0.25">
      <c r="A2501">
        <v>2020</v>
      </c>
      <c r="B2501" t="s">
        <v>64</v>
      </c>
      <c r="C2501">
        <v>8465911</v>
      </c>
      <c r="D2501" t="s">
        <v>33</v>
      </c>
      <c r="E2501">
        <v>60</v>
      </c>
      <c r="F2501" t="s">
        <v>2588</v>
      </c>
      <c r="G2501">
        <v>8.2264896399935603E-2</v>
      </c>
      <c r="H2501">
        <v>2.4003919725270901E-3</v>
      </c>
      <c r="I2501">
        <v>7.9821532332944103E-2</v>
      </c>
      <c r="J2501">
        <v>8.1605460551536696E-2</v>
      </c>
      <c r="K2501">
        <v>8.6037973643602397E-2</v>
      </c>
    </row>
    <row r="2502" spans="1:11" x14ac:dyDescent="0.25">
      <c r="A2502">
        <v>2020</v>
      </c>
      <c r="B2502" t="s">
        <v>64</v>
      </c>
      <c r="C2502">
        <v>8465911</v>
      </c>
      <c r="D2502" t="s">
        <v>33</v>
      </c>
      <c r="E2502">
        <v>100</v>
      </c>
      <c r="F2502" t="s">
        <v>2589</v>
      </c>
      <c r="G2502">
        <v>8.2305617629875996E-2</v>
      </c>
      <c r="H2502">
        <v>4.6512379478988999E-3</v>
      </c>
      <c r="I2502">
        <v>7.7671511933826695E-2</v>
      </c>
      <c r="J2502">
        <v>8.0849437564657095E-2</v>
      </c>
      <c r="K2502">
        <v>8.9932819071950096E-2</v>
      </c>
    </row>
    <row r="2503" spans="1:11" x14ac:dyDescent="0.25">
      <c r="A2503">
        <v>2020</v>
      </c>
      <c r="B2503" t="s">
        <v>64</v>
      </c>
      <c r="C2503">
        <v>8465911</v>
      </c>
      <c r="D2503" t="s">
        <v>33</v>
      </c>
      <c r="E2503">
        <v>1000</v>
      </c>
      <c r="F2503" t="s">
        <v>2590</v>
      </c>
      <c r="G2503">
        <v>4.4760131609162201E-2</v>
      </c>
      <c r="H2503">
        <v>1.52799770324928E-2</v>
      </c>
      <c r="I2503">
        <v>2.5749078268080899E-2</v>
      </c>
      <c r="J2503">
        <v>4.53586957258756E-2</v>
      </c>
      <c r="K2503">
        <v>7.1924795406686295E-2</v>
      </c>
    </row>
    <row r="2504" spans="1:11" x14ac:dyDescent="0.25">
      <c r="A2504">
        <v>2020</v>
      </c>
      <c r="B2504" t="s">
        <v>64</v>
      </c>
      <c r="C2504">
        <v>8465911</v>
      </c>
      <c r="D2504" t="s">
        <v>33</v>
      </c>
      <c r="E2504">
        <v>2500</v>
      </c>
      <c r="F2504" t="s">
        <v>2591</v>
      </c>
      <c r="G2504">
        <v>1.95629980962009E-2</v>
      </c>
      <c r="H2504">
        <v>5.7773399411710398E-3</v>
      </c>
      <c r="I2504">
        <v>1.2462997420384999E-2</v>
      </c>
      <c r="J2504">
        <v>2.1248435477244799E-2</v>
      </c>
      <c r="K2504">
        <v>2.6429023988940498E-2</v>
      </c>
    </row>
    <row r="2505" spans="1:11" x14ac:dyDescent="0.25">
      <c r="A2505">
        <v>2020</v>
      </c>
      <c r="B2505" t="s">
        <v>64</v>
      </c>
      <c r="C2505">
        <v>8465911</v>
      </c>
      <c r="D2505" t="s">
        <v>33</v>
      </c>
      <c r="E2505">
        <v>5000</v>
      </c>
      <c r="F2505" t="s">
        <v>2592</v>
      </c>
      <c r="G2505">
        <v>7.8806689176548796E-3</v>
      </c>
      <c r="H2505">
        <v>2.54246993793945E-3</v>
      </c>
      <c r="I2505">
        <v>4.76628794773139E-3</v>
      </c>
      <c r="J2505">
        <v>8.0355657260344007E-3</v>
      </c>
      <c r="K2505">
        <v>1.13042196924923E-2</v>
      </c>
    </row>
    <row r="2506" spans="1:11" x14ac:dyDescent="0.25">
      <c r="A2506">
        <v>2020</v>
      </c>
      <c r="B2506" t="s">
        <v>64</v>
      </c>
      <c r="C2506">
        <v>8465911</v>
      </c>
      <c r="D2506" t="s">
        <v>33</v>
      </c>
      <c r="E2506">
        <v>10000</v>
      </c>
      <c r="F2506" t="s">
        <v>2593</v>
      </c>
      <c r="G2506">
        <v>2.8752395711488699E-3</v>
      </c>
      <c r="H2506">
        <v>1.06962853950033E-3</v>
      </c>
      <c r="I2506">
        <v>1.68918694957034E-3</v>
      </c>
      <c r="J2506">
        <v>2.5819276130229899E-3</v>
      </c>
      <c r="K2506">
        <v>4.3850506813584303E-3</v>
      </c>
    </row>
    <row r="2507" spans="1:11" x14ac:dyDescent="0.25">
      <c r="A2507">
        <v>2020</v>
      </c>
      <c r="B2507" t="s">
        <v>64</v>
      </c>
      <c r="C2507">
        <v>8465911</v>
      </c>
      <c r="D2507" t="s">
        <v>33</v>
      </c>
      <c r="E2507">
        <v>15000</v>
      </c>
      <c r="F2507" t="s">
        <v>2594</v>
      </c>
      <c r="G2507">
        <v>1.5668718379542601E-3</v>
      </c>
      <c r="H2507">
        <v>6.1553145259088296E-4</v>
      </c>
      <c r="I2507">
        <v>9.0150810008191799E-4</v>
      </c>
      <c r="J2507">
        <v>1.3626925944065201E-3</v>
      </c>
      <c r="K2507">
        <v>2.43316830756543E-3</v>
      </c>
    </row>
    <row r="2508" spans="1:11" x14ac:dyDescent="0.25">
      <c r="A2508">
        <v>2020</v>
      </c>
      <c r="B2508" t="s">
        <v>64</v>
      </c>
      <c r="C2508">
        <v>8465911</v>
      </c>
      <c r="D2508" t="s">
        <v>33</v>
      </c>
      <c r="E2508">
        <v>25000</v>
      </c>
      <c r="F2508" t="s">
        <v>2595</v>
      </c>
      <c r="G2508">
        <v>7.24057965707188E-4</v>
      </c>
      <c r="H2508">
        <v>2.94369994748542E-4</v>
      </c>
      <c r="I2508">
        <v>4.1159078730914402E-4</v>
      </c>
      <c r="J2508">
        <v>6.3467132737333001E-4</v>
      </c>
      <c r="K2508">
        <v>1.15177801381076E-3</v>
      </c>
    </row>
    <row r="2509" spans="1:11" x14ac:dyDescent="0.25">
      <c r="A2509">
        <v>2020</v>
      </c>
      <c r="B2509" t="s">
        <v>64</v>
      </c>
      <c r="C2509">
        <v>8465911</v>
      </c>
      <c r="D2509" t="s">
        <v>33</v>
      </c>
      <c r="E2509">
        <v>50000</v>
      </c>
      <c r="F2509" t="s">
        <v>2596</v>
      </c>
      <c r="G2509">
        <v>2.60851747594729E-4</v>
      </c>
      <c r="H2509">
        <v>1.087461320821E-4</v>
      </c>
      <c r="I2509">
        <v>1.4347239092855801E-4</v>
      </c>
      <c r="J2509">
        <v>2.3627174109848499E-4</v>
      </c>
      <c r="K2509">
        <v>4.1780021938285999E-4</v>
      </c>
    </row>
    <row r="2510" spans="1:11" x14ac:dyDescent="0.25">
      <c r="A2510">
        <v>2020</v>
      </c>
      <c r="B2510" t="s">
        <v>64</v>
      </c>
      <c r="C2510">
        <v>8465911</v>
      </c>
      <c r="D2510" t="s">
        <v>76</v>
      </c>
      <c r="E2510">
        <v>10</v>
      </c>
      <c r="F2510" t="s">
        <v>2597</v>
      </c>
      <c r="G2510">
        <v>3.3856044503518799E-3</v>
      </c>
      <c r="H2510" s="27">
        <v>3.0548152044660397E-5</v>
      </c>
      <c r="I2510">
        <v>3.3468548049149999E-3</v>
      </c>
      <c r="J2510">
        <v>3.3855711201899999E-3</v>
      </c>
      <c r="K2510">
        <v>3.4261739225925E-3</v>
      </c>
    </row>
    <row r="2511" spans="1:11" x14ac:dyDescent="0.25">
      <c r="A2511">
        <v>2020</v>
      </c>
      <c r="B2511" t="s">
        <v>64</v>
      </c>
      <c r="C2511">
        <v>8465911</v>
      </c>
      <c r="D2511" t="s">
        <v>76</v>
      </c>
      <c r="E2511">
        <v>30</v>
      </c>
      <c r="F2511" t="s">
        <v>2598</v>
      </c>
      <c r="G2511">
        <v>3.3804449413981298E-3</v>
      </c>
      <c r="H2511" s="27">
        <v>8.3766718988185094E-5</v>
      </c>
      <c r="I2511">
        <v>3.2783413255150001E-3</v>
      </c>
      <c r="J2511">
        <v>3.3761586826649998E-3</v>
      </c>
      <c r="K2511">
        <v>3.4971338358300002E-3</v>
      </c>
    </row>
    <row r="2512" spans="1:11" x14ac:dyDescent="0.25">
      <c r="A2512">
        <v>2020</v>
      </c>
      <c r="B2512" t="s">
        <v>64</v>
      </c>
      <c r="C2512">
        <v>8465911</v>
      </c>
      <c r="D2512" t="s">
        <v>76</v>
      </c>
      <c r="E2512">
        <v>60</v>
      </c>
      <c r="F2512" t="s">
        <v>2599</v>
      </c>
      <c r="G2512">
        <v>3.3634598912393701E-3</v>
      </c>
      <c r="H2512">
        <v>1.50512384322703E-4</v>
      </c>
      <c r="I2512">
        <v>3.1878832679649999E-3</v>
      </c>
      <c r="J2512">
        <v>3.3452816213099998E-3</v>
      </c>
      <c r="K2512">
        <v>3.5733199183424998E-3</v>
      </c>
    </row>
    <row r="2513" spans="1:11" x14ac:dyDescent="0.25">
      <c r="A2513">
        <v>2020</v>
      </c>
      <c r="B2513" t="s">
        <v>64</v>
      </c>
      <c r="C2513">
        <v>8465911</v>
      </c>
      <c r="D2513" t="s">
        <v>76</v>
      </c>
      <c r="E2513">
        <v>100</v>
      </c>
      <c r="F2513" t="s">
        <v>2600</v>
      </c>
      <c r="G2513">
        <v>3.3381772974462498E-3</v>
      </c>
      <c r="H2513">
        <v>2.3502402333933401E-4</v>
      </c>
      <c r="I2513">
        <v>3.0770938120700001E-3</v>
      </c>
      <c r="J2513">
        <v>3.2831808649249998E-3</v>
      </c>
      <c r="K2513">
        <v>3.6980147175025E-3</v>
      </c>
    </row>
    <row r="2514" spans="1:11" x14ac:dyDescent="0.25">
      <c r="A2514">
        <v>2020</v>
      </c>
      <c r="B2514" t="s">
        <v>64</v>
      </c>
      <c r="C2514">
        <v>8465911</v>
      </c>
      <c r="D2514" t="s">
        <v>76</v>
      </c>
      <c r="E2514">
        <v>1000</v>
      </c>
      <c r="F2514" t="s">
        <v>2601</v>
      </c>
      <c r="G2514">
        <v>2.2467180076487501E-3</v>
      </c>
      <c r="H2514">
        <v>8.5877527721362596E-4</v>
      </c>
      <c r="I2514">
        <v>1.36222102074E-3</v>
      </c>
      <c r="J2514">
        <v>1.9343465701400001E-3</v>
      </c>
      <c r="K2514">
        <v>3.8136103826425E-3</v>
      </c>
    </row>
    <row r="2515" spans="1:11" x14ac:dyDescent="0.25">
      <c r="A2515">
        <v>2020</v>
      </c>
      <c r="B2515" t="s">
        <v>64</v>
      </c>
      <c r="C2515">
        <v>8465911</v>
      </c>
      <c r="D2515" t="s">
        <v>76</v>
      </c>
      <c r="E2515">
        <v>2500</v>
      </c>
      <c r="F2515" t="s">
        <v>2602</v>
      </c>
      <c r="G2515">
        <v>9.2502529639731305E-4</v>
      </c>
      <c r="H2515">
        <v>2.94022887704385E-4</v>
      </c>
      <c r="I2515">
        <v>5.5099022756999996E-4</v>
      </c>
      <c r="J2515">
        <v>9.36389548167E-4</v>
      </c>
      <c r="K2515">
        <v>1.3228561005250001E-3</v>
      </c>
    </row>
    <row r="2516" spans="1:11" x14ac:dyDescent="0.25">
      <c r="A2516">
        <v>2020</v>
      </c>
      <c r="B2516" t="s">
        <v>64</v>
      </c>
      <c r="C2516">
        <v>8465911</v>
      </c>
      <c r="D2516" t="s">
        <v>76</v>
      </c>
      <c r="E2516">
        <v>5000</v>
      </c>
      <c r="F2516" t="s">
        <v>2603</v>
      </c>
      <c r="G2516">
        <v>3.6958917528806198E-4</v>
      </c>
      <c r="H2516">
        <v>1.11530646721368E-4</v>
      </c>
      <c r="I2516">
        <v>2.2680508106850001E-4</v>
      </c>
      <c r="J2516">
        <v>4.0088984632599998E-4</v>
      </c>
      <c r="K2516">
        <v>5.1576957960575002E-4</v>
      </c>
    </row>
    <row r="2517" spans="1:11" x14ac:dyDescent="0.25">
      <c r="A2517">
        <v>2020</v>
      </c>
      <c r="B2517" t="s">
        <v>64</v>
      </c>
      <c r="C2517">
        <v>8465911</v>
      </c>
      <c r="D2517" t="s">
        <v>76</v>
      </c>
      <c r="E2517">
        <v>10000</v>
      </c>
      <c r="F2517" t="s">
        <v>2604</v>
      </c>
      <c r="G2517">
        <v>1.3355047300597501E-4</v>
      </c>
      <c r="H2517" s="27">
        <v>4.7293107650022701E-5</v>
      </c>
      <c r="I2517" s="27">
        <v>8.0921631822350007E-5</v>
      </c>
      <c r="J2517">
        <v>1.2241781586150001E-4</v>
      </c>
      <c r="K2517">
        <v>2.0009262335899999E-4</v>
      </c>
    </row>
    <row r="2518" spans="1:11" x14ac:dyDescent="0.25">
      <c r="A2518">
        <v>2020</v>
      </c>
      <c r="B2518" t="s">
        <v>64</v>
      </c>
      <c r="C2518">
        <v>8465911</v>
      </c>
      <c r="D2518" t="s">
        <v>76</v>
      </c>
      <c r="E2518">
        <v>15000</v>
      </c>
      <c r="F2518" t="s">
        <v>2605</v>
      </c>
      <c r="G2518" s="27">
        <v>7.2078306796718804E-5</v>
      </c>
      <c r="H2518" s="27">
        <v>2.75579239209835E-5</v>
      </c>
      <c r="I2518" s="27">
        <v>4.2304640429850001E-5</v>
      </c>
      <c r="J2518" s="27">
        <v>6.2356198740349993E-5</v>
      </c>
      <c r="K2518">
        <v>1.10039060645E-4</v>
      </c>
    </row>
    <row r="2519" spans="1:11" x14ac:dyDescent="0.25">
      <c r="A2519">
        <v>2020</v>
      </c>
      <c r="B2519" t="s">
        <v>64</v>
      </c>
      <c r="C2519">
        <v>8465911</v>
      </c>
      <c r="D2519" t="s">
        <v>76</v>
      </c>
      <c r="E2519">
        <v>25000</v>
      </c>
      <c r="F2519" t="s">
        <v>2606</v>
      </c>
      <c r="G2519" s="27">
        <v>3.26994462465125E-5</v>
      </c>
      <c r="H2519" s="27">
        <v>1.32444663758557E-5</v>
      </c>
      <c r="I2519" s="27">
        <v>1.8833140936950001E-5</v>
      </c>
      <c r="J2519" s="27">
        <v>2.797067129565E-5</v>
      </c>
      <c r="K2519" s="27">
        <v>5.1994984842599999E-5</v>
      </c>
    </row>
    <row r="2520" spans="1:11" x14ac:dyDescent="0.25">
      <c r="A2520">
        <v>2020</v>
      </c>
      <c r="B2520" t="s">
        <v>64</v>
      </c>
      <c r="C2520">
        <v>8465911</v>
      </c>
      <c r="D2520" t="s">
        <v>76</v>
      </c>
      <c r="E2520">
        <v>50000</v>
      </c>
      <c r="F2520" t="s">
        <v>2607</v>
      </c>
      <c r="G2520" s="27">
        <v>1.1422302911306899E-5</v>
      </c>
      <c r="H2520" s="27">
        <v>4.8607669207243601E-6</v>
      </c>
      <c r="I2520" s="27">
        <v>6.3472492499949997E-6</v>
      </c>
      <c r="J2520" s="27">
        <v>1.0048630313800001E-5</v>
      </c>
      <c r="K2520" s="27">
        <v>1.8547008168899998E-5</v>
      </c>
    </row>
    <row r="2521" spans="1:11" x14ac:dyDescent="0.25">
      <c r="A2521">
        <v>2020</v>
      </c>
      <c r="B2521" t="s">
        <v>64</v>
      </c>
      <c r="C2521">
        <v>8465911</v>
      </c>
      <c r="D2521" t="s">
        <v>170</v>
      </c>
      <c r="E2521">
        <v>10</v>
      </c>
      <c r="F2521" t="s">
        <v>2608</v>
      </c>
      <c r="G2521">
        <v>7.8391243726906201E-2</v>
      </c>
      <c r="H2521">
        <v>3.8046099121191002E-4</v>
      </c>
      <c r="I2521">
        <v>7.7940990828649998E-2</v>
      </c>
      <c r="J2521">
        <v>7.8346238147549999E-2</v>
      </c>
      <c r="K2521">
        <v>7.8919418693925006E-2</v>
      </c>
    </row>
    <row r="2522" spans="1:11" x14ac:dyDescent="0.25">
      <c r="A2522">
        <v>2020</v>
      </c>
      <c r="B2522" t="s">
        <v>64</v>
      </c>
      <c r="C2522">
        <v>8465911</v>
      </c>
      <c r="D2522" t="s">
        <v>170</v>
      </c>
      <c r="E2522">
        <v>30</v>
      </c>
      <c r="F2522" t="s">
        <v>2609</v>
      </c>
      <c r="G2522">
        <v>7.8505433065475E-2</v>
      </c>
      <c r="H2522">
        <v>1.12060385418774E-3</v>
      </c>
      <c r="I2522">
        <v>7.7260059698150002E-2</v>
      </c>
      <c r="J2522">
        <v>7.825951206765E-2</v>
      </c>
      <c r="K2522">
        <v>8.01345036348E-2</v>
      </c>
    </row>
    <row r="2523" spans="1:11" x14ac:dyDescent="0.25">
      <c r="A2523">
        <v>2020</v>
      </c>
      <c r="B2523" t="s">
        <v>64</v>
      </c>
      <c r="C2523">
        <v>8465911</v>
      </c>
      <c r="D2523" t="s">
        <v>170</v>
      </c>
      <c r="E2523">
        <v>60</v>
      </c>
      <c r="F2523" t="s">
        <v>2610</v>
      </c>
      <c r="G2523">
        <v>7.8697150263337498E-2</v>
      </c>
      <c r="H2523">
        <v>2.25804980300944E-3</v>
      </c>
      <c r="I2523">
        <v>7.6411983759050006E-2</v>
      </c>
      <c r="J2523">
        <v>7.8055837182999993E-2</v>
      </c>
      <c r="K2523">
        <v>8.226783379765E-2</v>
      </c>
    </row>
    <row r="2524" spans="1:11" x14ac:dyDescent="0.25">
      <c r="A2524">
        <v>2020</v>
      </c>
      <c r="B2524" t="s">
        <v>64</v>
      </c>
      <c r="C2524">
        <v>8465911</v>
      </c>
      <c r="D2524" t="s">
        <v>170</v>
      </c>
      <c r="E2524">
        <v>100</v>
      </c>
      <c r="F2524" t="s">
        <v>2611</v>
      </c>
      <c r="G2524">
        <v>7.8766071216249997E-2</v>
      </c>
      <c r="H2524">
        <v>4.4388154619304501E-3</v>
      </c>
      <c r="I2524">
        <v>7.4248825080899999E-2</v>
      </c>
      <c r="J2524">
        <v>7.7384629885649994E-2</v>
      </c>
      <c r="K2524">
        <v>8.6026620943224996E-2</v>
      </c>
    </row>
    <row r="2525" spans="1:11" x14ac:dyDescent="0.25">
      <c r="A2525">
        <v>2020</v>
      </c>
      <c r="B2525" t="s">
        <v>64</v>
      </c>
      <c r="C2525">
        <v>8465911</v>
      </c>
      <c r="D2525" t="s">
        <v>170</v>
      </c>
      <c r="E2525">
        <v>1000</v>
      </c>
      <c r="F2525" t="s">
        <v>2612</v>
      </c>
      <c r="G2525">
        <v>4.1921429125437497E-2</v>
      </c>
      <c r="H2525">
        <v>1.4417840082633301E-2</v>
      </c>
      <c r="I2525">
        <v>2.3715430518E-2</v>
      </c>
      <c r="J2525">
        <v>4.2662766284650003E-2</v>
      </c>
      <c r="K2525">
        <v>6.7098785404224995E-2</v>
      </c>
    </row>
    <row r="2526" spans="1:11" x14ac:dyDescent="0.25">
      <c r="A2526">
        <v>2020</v>
      </c>
      <c r="B2526" t="s">
        <v>64</v>
      </c>
      <c r="C2526">
        <v>8465911</v>
      </c>
      <c r="D2526" t="s">
        <v>170</v>
      </c>
      <c r="E2526">
        <v>2500</v>
      </c>
      <c r="F2526" t="s">
        <v>2613</v>
      </c>
      <c r="G2526">
        <v>1.81471989822562E-2</v>
      </c>
      <c r="H2526">
        <v>5.3382449291944096E-3</v>
      </c>
      <c r="I2526">
        <v>1.1626498273800001E-2</v>
      </c>
      <c r="J2526">
        <v>1.96865047738E-2</v>
      </c>
      <c r="K2526">
        <v>2.4359542485499999E-2</v>
      </c>
    </row>
    <row r="2527" spans="1:11" x14ac:dyDescent="0.25">
      <c r="A2527">
        <v>2020</v>
      </c>
      <c r="B2527" t="s">
        <v>64</v>
      </c>
      <c r="C2527">
        <v>8465911</v>
      </c>
      <c r="D2527" t="s">
        <v>170</v>
      </c>
      <c r="E2527">
        <v>5000</v>
      </c>
      <c r="F2527" t="s">
        <v>2614</v>
      </c>
      <c r="G2527">
        <v>7.2763565405481196E-3</v>
      </c>
      <c r="H2527">
        <v>2.3649155557833E-3</v>
      </c>
      <c r="I2527">
        <v>4.4036954161249999E-3</v>
      </c>
      <c r="J2527">
        <v>7.2831773496300004E-3</v>
      </c>
      <c r="K2527">
        <v>1.050388173055E-2</v>
      </c>
    </row>
    <row r="2528" spans="1:11" x14ac:dyDescent="0.25">
      <c r="A2528">
        <v>2020</v>
      </c>
      <c r="B2528" t="s">
        <v>64</v>
      </c>
      <c r="C2528">
        <v>8465911</v>
      </c>
      <c r="D2528" t="s">
        <v>170</v>
      </c>
      <c r="E2528">
        <v>10000</v>
      </c>
      <c r="F2528" t="s">
        <v>2615</v>
      </c>
      <c r="G2528">
        <v>2.63365948803688E-3</v>
      </c>
      <c r="H2528">
        <v>9.9261317360121006E-4</v>
      </c>
      <c r="I2528">
        <v>1.54649420097E-3</v>
      </c>
      <c r="J2528">
        <v>2.3146244627399999E-3</v>
      </c>
      <c r="K2528">
        <v>4.0468136551650002E-3</v>
      </c>
    </row>
    <row r="2529" spans="1:11" x14ac:dyDescent="0.25">
      <c r="A2529">
        <v>2020</v>
      </c>
      <c r="B2529" t="s">
        <v>64</v>
      </c>
      <c r="C2529">
        <v>8465911</v>
      </c>
      <c r="D2529" t="s">
        <v>170</v>
      </c>
      <c r="E2529">
        <v>15000</v>
      </c>
      <c r="F2529" t="s">
        <v>2616</v>
      </c>
      <c r="G2529">
        <v>1.42270159160388E-3</v>
      </c>
      <c r="H2529">
        <v>5.6834721511700198E-4</v>
      </c>
      <c r="I2529">
        <v>8.1730657714800003E-4</v>
      </c>
      <c r="J2529">
        <v>1.203497811025E-3</v>
      </c>
      <c r="K2529">
        <v>2.2288825924324999E-3</v>
      </c>
    </row>
    <row r="2530" spans="1:11" x14ac:dyDescent="0.25">
      <c r="A2530">
        <v>2020</v>
      </c>
      <c r="B2530" t="s">
        <v>64</v>
      </c>
      <c r="C2530">
        <v>8465911</v>
      </c>
      <c r="D2530" t="s">
        <v>170</v>
      </c>
      <c r="E2530">
        <v>25000</v>
      </c>
      <c r="F2530" t="s">
        <v>2617</v>
      </c>
      <c r="G2530">
        <v>6.4698046543231196E-4</v>
      </c>
      <c r="H2530">
        <v>2.6936575530069398E-4</v>
      </c>
      <c r="I2530">
        <v>3.6706156309549998E-4</v>
      </c>
      <c r="J2530">
        <v>5.54705263282E-4</v>
      </c>
      <c r="K2530">
        <v>1.0425118681585E-3</v>
      </c>
    </row>
    <row r="2531" spans="1:11" x14ac:dyDescent="0.25">
      <c r="A2531">
        <v>2020</v>
      </c>
      <c r="B2531" t="s">
        <v>64</v>
      </c>
      <c r="C2531">
        <v>8465911</v>
      </c>
      <c r="D2531" t="s">
        <v>170</v>
      </c>
      <c r="E2531">
        <v>50000</v>
      </c>
      <c r="F2531" t="s">
        <v>2618</v>
      </c>
      <c r="G2531">
        <v>2.25862700978E-4</v>
      </c>
      <c r="H2531" s="27">
        <v>9.7484941052849202E-5</v>
      </c>
      <c r="I2531">
        <v>1.23718695098E-4</v>
      </c>
      <c r="J2531">
        <v>1.9871205043450001E-4</v>
      </c>
      <c r="K2531">
        <v>3.6868176395249999E-4</v>
      </c>
    </row>
    <row r="2532" spans="1:11" x14ac:dyDescent="0.25">
      <c r="A2532">
        <v>2020</v>
      </c>
      <c r="B2532" t="s">
        <v>64</v>
      </c>
      <c r="C2532">
        <v>8465911</v>
      </c>
      <c r="D2532" t="s">
        <v>182</v>
      </c>
      <c r="E2532">
        <v>10</v>
      </c>
      <c r="F2532" t="s">
        <v>2619</v>
      </c>
      <c r="G2532">
        <v>1.03112738905563E-4</v>
      </c>
      <c r="H2532" s="27">
        <v>5.0044332743813801E-7</v>
      </c>
      <c r="I2532">
        <v>1.0252049406649999E-4</v>
      </c>
      <c r="J2532">
        <v>1.03053540348E-4</v>
      </c>
      <c r="K2532">
        <v>1.0380747934924999E-4</v>
      </c>
    </row>
    <row r="2533" spans="1:11" x14ac:dyDescent="0.25">
      <c r="A2533">
        <v>2020</v>
      </c>
      <c r="B2533" t="s">
        <v>64</v>
      </c>
      <c r="C2533">
        <v>8465911</v>
      </c>
      <c r="D2533" t="s">
        <v>182</v>
      </c>
      <c r="E2533">
        <v>30</v>
      </c>
      <c r="F2533" t="s">
        <v>2620</v>
      </c>
      <c r="G2533">
        <v>1.03262939041312E-4</v>
      </c>
      <c r="H2533" s="27">
        <v>1.4739979509681499E-6</v>
      </c>
      <c r="I2533">
        <v>1.01624824212E-4</v>
      </c>
      <c r="J2533">
        <v>1.0293946429549999E-4</v>
      </c>
      <c r="K2533">
        <v>1.0540575398175E-4</v>
      </c>
    </row>
    <row r="2534" spans="1:11" x14ac:dyDescent="0.25">
      <c r="A2534">
        <v>2020</v>
      </c>
      <c r="B2534" t="s">
        <v>64</v>
      </c>
      <c r="C2534">
        <v>8465911</v>
      </c>
      <c r="D2534" t="s">
        <v>182</v>
      </c>
      <c r="E2534">
        <v>60</v>
      </c>
      <c r="F2534" t="s">
        <v>2621</v>
      </c>
      <c r="G2534">
        <v>1.0351511625431299E-4</v>
      </c>
      <c r="H2534" s="27">
        <v>2.9701493266881801E-6</v>
      </c>
      <c r="I2534">
        <v>1.005092986925E-4</v>
      </c>
      <c r="J2534">
        <v>1.026715584145E-4</v>
      </c>
      <c r="K2534">
        <v>1.0821185203100001E-4</v>
      </c>
    </row>
    <row r="2535" spans="1:11" x14ac:dyDescent="0.25">
      <c r="A2535">
        <v>2020</v>
      </c>
      <c r="B2535" t="s">
        <v>64</v>
      </c>
      <c r="C2535">
        <v>8465911</v>
      </c>
      <c r="D2535" t="s">
        <v>182</v>
      </c>
      <c r="E2535">
        <v>100</v>
      </c>
      <c r="F2535" t="s">
        <v>2622</v>
      </c>
      <c r="G2535">
        <v>1.03605772147575E-4</v>
      </c>
      <c r="H2535" s="27">
        <v>5.8386421495485299E-6</v>
      </c>
      <c r="I2535" s="27">
        <v>9.7663965394899997E-5</v>
      </c>
      <c r="J2535">
        <v>1.017886789055E-4</v>
      </c>
      <c r="K2535">
        <v>1.1315601185174999E-4</v>
      </c>
    </row>
    <row r="2536" spans="1:11" x14ac:dyDescent="0.25">
      <c r="A2536">
        <v>2020</v>
      </c>
      <c r="B2536" t="s">
        <v>64</v>
      </c>
      <c r="C2536">
        <v>8465911</v>
      </c>
      <c r="D2536" t="s">
        <v>182</v>
      </c>
      <c r="E2536">
        <v>1000</v>
      </c>
      <c r="F2536" t="s">
        <v>2623</v>
      </c>
      <c r="G2536" s="27">
        <v>5.5141788424956201E-5</v>
      </c>
      <c r="H2536" s="27">
        <v>1.89646561190104E-5</v>
      </c>
      <c r="I2536" s="27">
        <v>3.11943385355E-5</v>
      </c>
      <c r="J2536" s="27">
        <v>5.61169139786E-5</v>
      </c>
      <c r="K2536" s="27">
        <v>8.8259086236349994E-5</v>
      </c>
    </row>
    <row r="2537" spans="1:11" x14ac:dyDescent="0.25">
      <c r="A2537">
        <v>2020</v>
      </c>
      <c r="B2537" t="s">
        <v>64</v>
      </c>
      <c r="C2537">
        <v>8465911</v>
      </c>
      <c r="D2537" t="s">
        <v>182</v>
      </c>
      <c r="E2537">
        <v>2500</v>
      </c>
      <c r="F2537" t="s">
        <v>2624</v>
      </c>
      <c r="G2537" s="27">
        <v>2.3870107190074999E-5</v>
      </c>
      <c r="H2537" s="27">
        <v>7.0217160671248399E-6</v>
      </c>
      <c r="I2537" s="27">
        <v>1.5293035598050001E-5</v>
      </c>
      <c r="J2537" s="27">
        <v>2.589484909535E-5</v>
      </c>
      <c r="K2537" s="27">
        <v>3.2041577920575003E-5</v>
      </c>
    </row>
    <row r="2538" spans="1:11" x14ac:dyDescent="0.25">
      <c r="A2538">
        <v>2020</v>
      </c>
      <c r="B2538" t="s">
        <v>64</v>
      </c>
      <c r="C2538">
        <v>8465911</v>
      </c>
      <c r="D2538" t="s">
        <v>182</v>
      </c>
      <c r="E2538">
        <v>5000</v>
      </c>
      <c r="F2538" t="s">
        <v>2625</v>
      </c>
      <c r="G2538" s="27">
        <v>9.5710313611418806E-6</v>
      </c>
      <c r="H2538" s="27">
        <v>3.1107163076283198E-6</v>
      </c>
      <c r="I2538" s="27">
        <v>5.79244663147E-6</v>
      </c>
      <c r="J2538" s="27">
        <v>9.5800031834249996E-6</v>
      </c>
      <c r="K2538" s="27">
        <v>1.3816390235475E-5</v>
      </c>
    </row>
    <row r="2539" spans="1:11" x14ac:dyDescent="0.25">
      <c r="A2539">
        <v>2020</v>
      </c>
      <c r="B2539" t="s">
        <v>64</v>
      </c>
      <c r="C2539">
        <v>8465911</v>
      </c>
      <c r="D2539" t="s">
        <v>182</v>
      </c>
      <c r="E2539">
        <v>10000</v>
      </c>
      <c r="F2539" t="s">
        <v>2626</v>
      </c>
      <c r="G2539" s="27">
        <v>3.4642114379787501E-6</v>
      </c>
      <c r="H2539" s="27">
        <v>1.3056440762715999E-6</v>
      </c>
      <c r="I2539" s="27">
        <v>2.0341972544749999E-6</v>
      </c>
      <c r="J2539" s="27">
        <v>3.0445653946100002E-6</v>
      </c>
      <c r="K2539" s="27">
        <v>5.3230184901575003E-6</v>
      </c>
    </row>
    <row r="2540" spans="1:11" x14ac:dyDescent="0.25">
      <c r="A2540">
        <v>2020</v>
      </c>
      <c r="B2540" t="s">
        <v>64</v>
      </c>
      <c r="C2540">
        <v>8465911</v>
      </c>
      <c r="D2540" t="s">
        <v>182</v>
      </c>
      <c r="E2540">
        <v>15000</v>
      </c>
      <c r="F2540" t="s">
        <v>2627</v>
      </c>
      <c r="G2540" s="27">
        <v>1.8713653563968799E-6</v>
      </c>
      <c r="H2540" s="27">
        <v>7.4758142891749404E-7</v>
      </c>
      <c r="I2540" s="27">
        <v>1.075052718755E-6</v>
      </c>
      <c r="J2540" s="27">
        <v>1.5830333805350001E-6</v>
      </c>
      <c r="K2540" s="27">
        <v>2.9317839324600001E-6</v>
      </c>
    </row>
    <row r="2541" spans="1:11" x14ac:dyDescent="0.25">
      <c r="A2541">
        <v>2020</v>
      </c>
      <c r="B2541" t="s">
        <v>64</v>
      </c>
      <c r="C2541">
        <v>8465911</v>
      </c>
      <c r="D2541" t="s">
        <v>182</v>
      </c>
      <c r="E2541">
        <v>25000</v>
      </c>
      <c r="F2541" t="s">
        <v>2628</v>
      </c>
      <c r="G2541" s="27">
        <v>8.5101249371074999E-7</v>
      </c>
      <c r="H2541" s="27">
        <v>3.5431305176416401E-7</v>
      </c>
      <c r="I2541" s="27">
        <v>4.8281825007899999E-7</v>
      </c>
      <c r="J2541" s="27">
        <v>7.2963734548700002E-7</v>
      </c>
      <c r="K2541" s="27">
        <v>1.3712788438699999E-6</v>
      </c>
    </row>
    <row r="2542" spans="1:11" x14ac:dyDescent="0.25">
      <c r="A2542">
        <v>2020</v>
      </c>
      <c r="B2542" t="s">
        <v>64</v>
      </c>
      <c r="C2542">
        <v>8465911</v>
      </c>
      <c r="D2542" t="s">
        <v>182</v>
      </c>
      <c r="E2542">
        <v>50000</v>
      </c>
      <c r="F2542" t="s">
        <v>2629</v>
      </c>
      <c r="G2542" s="27">
        <v>2.9709085616212502E-7</v>
      </c>
      <c r="H2542" s="27">
        <v>1.28227832549966E-7</v>
      </c>
      <c r="I2542" s="27">
        <v>1.62734674166E-7</v>
      </c>
      <c r="J2542" s="27">
        <v>2.61377965187E-7</v>
      </c>
      <c r="K2542" s="27">
        <v>4.8494939815099998E-7</v>
      </c>
    </row>
    <row r="2543" spans="1:11" x14ac:dyDescent="0.25">
      <c r="A2543">
        <v>2020</v>
      </c>
      <c r="B2543" t="s">
        <v>64</v>
      </c>
      <c r="C2543">
        <v>8465911</v>
      </c>
      <c r="D2543" t="s">
        <v>194</v>
      </c>
      <c r="E2543">
        <v>10</v>
      </c>
      <c r="F2543" t="s">
        <v>2630</v>
      </c>
      <c r="G2543" s="27">
        <v>6.2340574190937504E-6</v>
      </c>
      <c r="H2543" s="27">
        <v>3.0256130048988698E-8</v>
      </c>
      <c r="I2543" s="27">
        <v>6.1982510931949996E-6</v>
      </c>
      <c r="J2543" s="27">
        <v>6.2304783539749998E-6</v>
      </c>
      <c r="K2543" s="27">
        <v>6.2760604913125E-6</v>
      </c>
    </row>
    <row r="2544" spans="1:11" x14ac:dyDescent="0.25">
      <c r="A2544">
        <v>2020</v>
      </c>
      <c r="B2544" t="s">
        <v>64</v>
      </c>
      <c r="C2544">
        <v>8465911</v>
      </c>
      <c r="D2544" t="s">
        <v>194</v>
      </c>
      <c r="E2544">
        <v>30</v>
      </c>
      <c r="F2544" t="s">
        <v>2631</v>
      </c>
      <c r="G2544" s="27">
        <v>6.2431383171549998E-6</v>
      </c>
      <c r="H2544" s="27">
        <v>8.9115932328232699E-8</v>
      </c>
      <c r="I2544" s="27">
        <v>6.1441000992249997E-6</v>
      </c>
      <c r="J2544" s="27">
        <v>6.2235814693699997E-6</v>
      </c>
      <c r="K2544" s="27">
        <v>6.3726900245449999E-6</v>
      </c>
    </row>
    <row r="2545" spans="1:11" x14ac:dyDescent="0.25">
      <c r="A2545">
        <v>2020</v>
      </c>
      <c r="B2545" t="s">
        <v>64</v>
      </c>
      <c r="C2545">
        <v>8465911</v>
      </c>
      <c r="D2545" t="s">
        <v>194</v>
      </c>
      <c r="E2545">
        <v>60</v>
      </c>
      <c r="F2545" t="s">
        <v>2632</v>
      </c>
      <c r="G2545" s="27">
        <v>6.2583846120587499E-6</v>
      </c>
      <c r="H2545" s="27">
        <v>1.7957123089179901E-7</v>
      </c>
      <c r="I2545" s="27">
        <v>6.0766569276600004E-6</v>
      </c>
      <c r="J2545" s="27">
        <v>6.2073842403799998E-6</v>
      </c>
      <c r="K2545" s="27">
        <v>6.5423429359749997E-6</v>
      </c>
    </row>
    <row r="2546" spans="1:11" x14ac:dyDescent="0.25">
      <c r="A2546">
        <v>2020</v>
      </c>
      <c r="B2546" t="s">
        <v>64</v>
      </c>
      <c r="C2546">
        <v>8465911</v>
      </c>
      <c r="D2546" t="s">
        <v>194</v>
      </c>
      <c r="E2546">
        <v>100</v>
      </c>
      <c r="F2546" t="s">
        <v>2633</v>
      </c>
      <c r="G2546" s="27">
        <v>6.2638655453556303E-6</v>
      </c>
      <c r="H2546" s="27">
        <v>3.5299644637523202E-7</v>
      </c>
      <c r="I2546" s="27">
        <v>5.9046319059149999E-6</v>
      </c>
      <c r="J2546" s="27">
        <v>6.1540065334749997E-6</v>
      </c>
      <c r="K2546" s="27">
        <v>6.8412601846049997E-6</v>
      </c>
    </row>
    <row r="2547" spans="1:11" x14ac:dyDescent="0.25">
      <c r="A2547">
        <v>2020</v>
      </c>
      <c r="B2547" t="s">
        <v>64</v>
      </c>
      <c r="C2547">
        <v>8465911</v>
      </c>
      <c r="D2547" t="s">
        <v>194</v>
      </c>
      <c r="E2547">
        <v>1000</v>
      </c>
      <c r="F2547" t="s">
        <v>2634</v>
      </c>
      <c r="G2547" s="27">
        <v>3.33379831513875E-6</v>
      </c>
      <c r="H2547" s="27">
        <v>1.14657758521655E-6</v>
      </c>
      <c r="I2547" s="27">
        <v>1.8859677246949999E-6</v>
      </c>
      <c r="J2547" s="27">
        <v>3.392753093725E-6</v>
      </c>
      <c r="K2547" s="27">
        <v>5.3360255696274999E-6</v>
      </c>
    </row>
    <row r="2548" spans="1:11" x14ac:dyDescent="0.25">
      <c r="A2548">
        <v>2020</v>
      </c>
      <c r="B2548" t="s">
        <v>64</v>
      </c>
      <c r="C2548">
        <v>8465911</v>
      </c>
      <c r="D2548" t="s">
        <v>194</v>
      </c>
      <c r="E2548">
        <v>2500</v>
      </c>
      <c r="F2548" t="s">
        <v>2635</v>
      </c>
      <c r="G2548" s="27">
        <v>1.4431545549296899E-6</v>
      </c>
      <c r="H2548" s="27">
        <v>4.24523503182415E-7</v>
      </c>
      <c r="I2548" s="27">
        <v>9.2459635000149999E-7</v>
      </c>
      <c r="J2548" s="27">
        <v>1.565567725505E-6</v>
      </c>
      <c r="K2548" s="27">
        <v>1.9371906776549998E-6</v>
      </c>
    </row>
    <row r="2549" spans="1:11" x14ac:dyDescent="0.25">
      <c r="A2549">
        <v>2020</v>
      </c>
      <c r="B2549" t="s">
        <v>64</v>
      </c>
      <c r="C2549">
        <v>8465911</v>
      </c>
      <c r="D2549" t="s">
        <v>194</v>
      </c>
      <c r="E2549">
        <v>5000</v>
      </c>
      <c r="F2549" t="s">
        <v>2636</v>
      </c>
      <c r="G2549" s="27">
        <v>5.7865167484256304E-7</v>
      </c>
      <c r="H2549" s="27">
        <v>1.8806972137607599E-7</v>
      </c>
      <c r="I2549" s="27">
        <v>3.5020352752599998E-7</v>
      </c>
      <c r="J2549" s="27">
        <v>5.7919409914199997E-7</v>
      </c>
      <c r="K2549" s="27">
        <v>8.3532035873349995E-7</v>
      </c>
    </row>
    <row r="2550" spans="1:11" x14ac:dyDescent="0.25">
      <c r="A2550">
        <v>2020</v>
      </c>
      <c r="B2550" t="s">
        <v>64</v>
      </c>
      <c r="C2550">
        <v>8465911</v>
      </c>
      <c r="D2550" t="s">
        <v>194</v>
      </c>
      <c r="E2550">
        <v>10000</v>
      </c>
      <c r="F2550" t="s">
        <v>2637</v>
      </c>
      <c r="G2550" s="27">
        <v>2.0944156120250001E-7</v>
      </c>
      <c r="H2550" s="27">
        <v>7.8937483639431504E-8</v>
      </c>
      <c r="I2550" s="27">
        <v>1.22984828264E-7</v>
      </c>
      <c r="J2550" s="27">
        <v>1.8407032620450001E-7</v>
      </c>
      <c r="K2550" s="27">
        <v>3.2182253388650001E-7</v>
      </c>
    </row>
    <row r="2551" spans="1:11" x14ac:dyDescent="0.25">
      <c r="A2551">
        <v>2020</v>
      </c>
      <c r="B2551" t="s">
        <v>64</v>
      </c>
      <c r="C2551">
        <v>8465911</v>
      </c>
      <c r="D2551" t="s">
        <v>194</v>
      </c>
      <c r="E2551">
        <v>15000</v>
      </c>
      <c r="F2551" t="s">
        <v>2638</v>
      </c>
      <c r="G2551" s="27">
        <v>1.13140230855131E-7</v>
      </c>
      <c r="H2551" s="27">
        <v>4.5197767053725501E-8</v>
      </c>
      <c r="I2551" s="27">
        <v>6.4996240507300002E-8</v>
      </c>
      <c r="J2551" s="27">
        <v>9.5708067648549997E-8</v>
      </c>
      <c r="K2551" s="27">
        <v>1.7725171079100001E-7</v>
      </c>
    </row>
    <row r="2552" spans="1:11" x14ac:dyDescent="0.25">
      <c r="A2552">
        <v>2020</v>
      </c>
      <c r="B2552" t="s">
        <v>64</v>
      </c>
      <c r="C2552">
        <v>8465911</v>
      </c>
      <c r="D2552" t="s">
        <v>194</v>
      </c>
      <c r="E2552">
        <v>25000</v>
      </c>
      <c r="F2552" t="s">
        <v>2639</v>
      </c>
      <c r="G2552" s="27">
        <v>5.1451070027531202E-8</v>
      </c>
      <c r="H2552" s="27">
        <v>2.1421290254513098E-8</v>
      </c>
      <c r="I2552" s="27">
        <v>2.9190541594800001E-8</v>
      </c>
      <c r="J2552" s="27">
        <v>4.4112891919650003E-8</v>
      </c>
      <c r="K2552" s="27">
        <v>8.2905673353425006E-8</v>
      </c>
    </row>
    <row r="2553" spans="1:11" x14ac:dyDescent="0.25">
      <c r="A2553">
        <v>2020</v>
      </c>
      <c r="B2553" t="s">
        <v>64</v>
      </c>
      <c r="C2553">
        <v>8465911</v>
      </c>
      <c r="D2553" t="s">
        <v>194</v>
      </c>
      <c r="E2553">
        <v>50000</v>
      </c>
      <c r="F2553" t="s">
        <v>2640</v>
      </c>
      <c r="G2553" s="27">
        <v>1.7961713321359999E-8</v>
      </c>
      <c r="H2553" s="27">
        <v>7.7524821794695397E-9</v>
      </c>
      <c r="I2553" s="27">
        <v>9.8387193822650007E-9</v>
      </c>
      <c r="J2553" s="27">
        <v>1.58025599975E-8</v>
      </c>
      <c r="K2553" s="27">
        <v>2.9319387939E-8</v>
      </c>
    </row>
    <row r="2554" spans="1:11" x14ac:dyDescent="0.25">
      <c r="A2554">
        <v>2020</v>
      </c>
      <c r="B2554" t="s">
        <v>64</v>
      </c>
      <c r="C2554">
        <v>8465911</v>
      </c>
      <c r="D2554" t="s">
        <v>88</v>
      </c>
      <c r="E2554">
        <v>10</v>
      </c>
      <c r="F2554" t="s">
        <v>2641</v>
      </c>
      <c r="G2554" s="27">
        <v>5.7816160997043797E-8</v>
      </c>
      <c r="H2554" s="27">
        <v>3.1327971942811497E-8</v>
      </c>
      <c r="I2554" s="27">
        <v>2.3167613896500001E-8</v>
      </c>
      <c r="J2554" s="27">
        <v>5.1874803297100002E-8</v>
      </c>
      <c r="K2554" s="27">
        <v>1.0523059957600001E-7</v>
      </c>
    </row>
    <row r="2555" spans="1:11" x14ac:dyDescent="0.25">
      <c r="A2555">
        <v>2020</v>
      </c>
      <c r="B2555" t="s">
        <v>64</v>
      </c>
      <c r="C2555">
        <v>8465911</v>
      </c>
      <c r="D2555" t="s">
        <v>88</v>
      </c>
      <c r="E2555">
        <v>30</v>
      </c>
      <c r="F2555" t="s">
        <v>2642</v>
      </c>
      <c r="G2555" s="27">
        <v>1.1368726981856E-7</v>
      </c>
      <c r="H2555" s="27">
        <v>1.2757246258145599E-7</v>
      </c>
      <c r="I2555" s="27">
        <v>2.3642197911550002E-9</v>
      </c>
      <c r="J2555" s="27">
        <v>5.5356607989899997E-8</v>
      </c>
      <c r="K2555" s="27">
        <v>3.3671466715600001E-7</v>
      </c>
    </row>
    <row r="2556" spans="1:11" x14ac:dyDescent="0.25">
      <c r="A2556">
        <v>2020</v>
      </c>
      <c r="B2556" t="s">
        <v>64</v>
      </c>
      <c r="C2556">
        <v>8465911</v>
      </c>
      <c r="D2556" t="s">
        <v>88</v>
      </c>
      <c r="E2556">
        <v>60</v>
      </c>
      <c r="F2556" t="s">
        <v>2643</v>
      </c>
      <c r="G2556" s="27">
        <v>3.4637242265203601E-7</v>
      </c>
      <c r="H2556" s="27">
        <v>4.5751940566705401E-7</v>
      </c>
      <c r="I2556" s="27">
        <v>2.0919967203676501E-12</v>
      </c>
      <c r="J2556" s="27">
        <v>7.5488873953499997E-8</v>
      </c>
      <c r="K2556" s="27">
        <v>1.1746990121075001E-6</v>
      </c>
    </row>
    <row r="2557" spans="1:11" x14ac:dyDescent="0.25">
      <c r="A2557">
        <v>2020</v>
      </c>
      <c r="B2557" t="s">
        <v>64</v>
      </c>
      <c r="C2557">
        <v>8465911</v>
      </c>
      <c r="D2557" t="s">
        <v>88</v>
      </c>
      <c r="E2557">
        <v>100</v>
      </c>
      <c r="F2557" t="s">
        <v>2644</v>
      </c>
      <c r="G2557" s="27">
        <v>1.16784990845564E-6</v>
      </c>
      <c r="H2557" s="27">
        <v>1.5384420403944499E-6</v>
      </c>
      <c r="I2557" s="27">
        <v>4.9025974576450001E-24</v>
      </c>
      <c r="J2557" s="27">
        <v>2.12581171218E-7</v>
      </c>
      <c r="K2557" s="27">
        <v>3.8144672596399999E-6</v>
      </c>
    </row>
    <row r="2558" spans="1:11" x14ac:dyDescent="0.25">
      <c r="A2558">
        <v>2020</v>
      </c>
      <c r="B2558" t="s">
        <v>64</v>
      </c>
      <c r="C2558">
        <v>8465911</v>
      </c>
      <c r="D2558" t="s">
        <v>88</v>
      </c>
      <c r="E2558">
        <v>1000</v>
      </c>
      <c r="F2558" t="s">
        <v>2645</v>
      </c>
      <c r="G2558">
        <v>5.1267805578812501E-4</v>
      </c>
      <c r="H2558">
        <v>1.12672690396414E-4</v>
      </c>
      <c r="I2558">
        <v>4.0421655621649999E-4</v>
      </c>
      <c r="J2558">
        <v>5.0461986497350004E-4</v>
      </c>
      <c r="K2558">
        <v>7.3795573745275001E-4</v>
      </c>
    </row>
    <row r="2559" spans="1:11" x14ac:dyDescent="0.25">
      <c r="A2559">
        <v>2020</v>
      </c>
      <c r="B2559" t="s">
        <v>64</v>
      </c>
      <c r="C2559">
        <v>8465911</v>
      </c>
      <c r="D2559" t="s">
        <v>88</v>
      </c>
      <c r="E2559">
        <v>2500</v>
      </c>
      <c r="F2559" t="s">
        <v>2646</v>
      </c>
      <c r="G2559">
        <v>4.5269802321081301E-4</v>
      </c>
      <c r="H2559">
        <v>1.89841476625285E-4</v>
      </c>
      <c r="I2559">
        <v>2.5633511741649998E-4</v>
      </c>
      <c r="J2559">
        <v>4.2622232846900002E-4</v>
      </c>
      <c r="K2559">
        <v>8.0651380775699998E-4</v>
      </c>
    </row>
    <row r="2560" spans="1:11" x14ac:dyDescent="0.25">
      <c r="A2560">
        <v>2020</v>
      </c>
      <c r="B2560" t="s">
        <v>64</v>
      </c>
      <c r="C2560">
        <v>8465911</v>
      </c>
      <c r="D2560" t="s">
        <v>88</v>
      </c>
      <c r="E2560">
        <v>5000</v>
      </c>
      <c r="F2560" t="s">
        <v>2647</v>
      </c>
      <c r="G2560">
        <v>2.1708833131781299E-4</v>
      </c>
      <c r="H2560" s="27">
        <v>8.5009263435843505E-5</v>
      </c>
      <c r="I2560">
        <v>1.1683210583899999E-4</v>
      </c>
      <c r="J2560">
        <v>2.16017036607E-4</v>
      </c>
      <c r="K2560">
        <v>3.4768556487074998E-4</v>
      </c>
    </row>
    <row r="2561" spans="1:11" x14ac:dyDescent="0.25">
      <c r="A2561">
        <v>2020</v>
      </c>
      <c r="B2561" t="s">
        <v>64</v>
      </c>
      <c r="C2561">
        <v>8465911</v>
      </c>
      <c r="D2561" t="s">
        <v>88</v>
      </c>
      <c r="E2561">
        <v>10000</v>
      </c>
      <c r="F2561" t="s">
        <v>2648</v>
      </c>
      <c r="G2561">
        <v>1.0097861399230599E-4</v>
      </c>
      <c r="H2561" s="27">
        <v>3.6866593409398397E-5</v>
      </c>
      <c r="I2561" s="27">
        <v>5.7324839433350001E-5</v>
      </c>
      <c r="J2561">
        <v>1.0317573167775E-4</v>
      </c>
      <c r="K2561">
        <v>1.5423811388E-4</v>
      </c>
    </row>
    <row r="2562" spans="1:11" x14ac:dyDescent="0.25">
      <c r="A2562">
        <v>2020</v>
      </c>
      <c r="B2562" t="s">
        <v>64</v>
      </c>
      <c r="C2562">
        <v>8465911</v>
      </c>
      <c r="D2562" t="s">
        <v>88</v>
      </c>
      <c r="E2562">
        <v>15000</v>
      </c>
      <c r="F2562" t="s">
        <v>2649</v>
      </c>
      <c r="G2562" s="27">
        <v>6.8139318045068694E-5</v>
      </c>
      <c r="H2562" s="27">
        <v>2.4581900183228499E-5</v>
      </c>
      <c r="I2562" s="27">
        <v>3.8703497458399999E-5</v>
      </c>
      <c r="J2562" s="27">
        <v>7.0753292641450005E-5</v>
      </c>
      <c r="K2562">
        <v>1.02438307202E-4</v>
      </c>
    </row>
    <row r="2563" spans="1:11" x14ac:dyDescent="0.25">
      <c r="A2563">
        <v>2020</v>
      </c>
      <c r="B2563" t="s">
        <v>64</v>
      </c>
      <c r="C2563">
        <v>8465911</v>
      </c>
      <c r="D2563" t="s">
        <v>88</v>
      </c>
      <c r="E2563">
        <v>25000</v>
      </c>
      <c r="F2563" t="s">
        <v>2650</v>
      </c>
      <c r="G2563" s="27">
        <v>4.2519989711287497E-5</v>
      </c>
      <c r="H2563" s="27">
        <v>1.5238041625317001E-5</v>
      </c>
      <c r="I2563" s="27">
        <v>2.3814991699599999E-5</v>
      </c>
      <c r="J2563" s="27">
        <v>4.5852329609350001E-5</v>
      </c>
      <c r="K2563" s="27">
        <v>6.2650360326500006E-5</v>
      </c>
    </row>
    <row r="2564" spans="1:11" x14ac:dyDescent="0.25">
      <c r="A2564">
        <v>2020</v>
      </c>
      <c r="B2564" t="s">
        <v>64</v>
      </c>
      <c r="C2564">
        <v>8465911</v>
      </c>
      <c r="D2564" t="s">
        <v>88</v>
      </c>
      <c r="E2564">
        <v>50000</v>
      </c>
      <c r="F2564" t="s">
        <v>2651</v>
      </c>
      <c r="G2564" s="27">
        <v>2.2894606193668699E-5</v>
      </c>
      <c r="H2564" s="27">
        <v>8.4353936407978292E-6</v>
      </c>
      <c r="I2564" s="27">
        <v>1.235925113085E-5</v>
      </c>
      <c r="J2564" s="27">
        <v>2.5309287351299999E-5</v>
      </c>
      <c r="K2564" s="27">
        <v>3.3558210829525001E-5</v>
      </c>
    </row>
    <row r="2565" spans="1:11" x14ac:dyDescent="0.25">
      <c r="A2565">
        <v>2020</v>
      </c>
      <c r="B2565" t="s">
        <v>64</v>
      </c>
      <c r="C2565">
        <v>8465911</v>
      </c>
      <c r="D2565" t="s">
        <v>100</v>
      </c>
      <c r="E2565">
        <v>10</v>
      </c>
      <c r="F2565" t="s">
        <v>2652</v>
      </c>
      <c r="G2565" s="27">
        <v>1.8858217471350001E-9</v>
      </c>
      <c r="H2565" s="27">
        <v>4.9031715479842897E-10</v>
      </c>
      <c r="I2565" s="27">
        <v>1.293135136865E-9</v>
      </c>
      <c r="J2565" s="27">
        <v>1.849709873925E-9</v>
      </c>
      <c r="K2565" s="27">
        <v>2.5552647529875001E-9</v>
      </c>
    </row>
    <row r="2566" spans="1:11" x14ac:dyDescent="0.25">
      <c r="A2566">
        <v>2020</v>
      </c>
      <c r="B2566" t="s">
        <v>64</v>
      </c>
      <c r="C2566">
        <v>8465911</v>
      </c>
      <c r="D2566" t="s">
        <v>100</v>
      </c>
      <c r="E2566">
        <v>30</v>
      </c>
      <c r="F2566" t="s">
        <v>2653</v>
      </c>
      <c r="G2566" s="27">
        <v>2.2783989210766298E-9</v>
      </c>
      <c r="H2566" s="27">
        <v>1.5687012773868199E-9</v>
      </c>
      <c r="I2566" s="27">
        <v>5.56683190564E-10</v>
      </c>
      <c r="J2566" s="27">
        <v>1.9414395331449999E-9</v>
      </c>
      <c r="K2566" s="27">
        <v>4.5453924433724996E-9</v>
      </c>
    </row>
    <row r="2567" spans="1:11" x14ac:dyDescent="0.25">
      <c r="A2567">
        <v>2020</v>
      </c>
      <c r="B2567" t="s">
        <v>64</v>
      </c>
      <c r="C2567">
        <v>8465911</v>
      </c>
      <c r="D2567" t="s">
        <v>100</v>
      </c>
      <c r="E2567">
        <v>60</v>
      </c>
      <c r="F2567" t="s">
        <v>2654</v>
      </c>
      <c r="G2567" s="27">
        <v>3.8069058985325704E-9</v>
      </c>
      <c r="H2567" s="27">
        <v>3.8935765882320098E-9</v>
      </c>
      <c r="I2567" s="27">
        <v>9.838846859225E-11</v>
      </c>
      <c r="J2567" s="27">
        <v>2.3134114746000001E-9</v>
      </c>
      <c r="K2567" s="27">
        <v>9.8944371388949997E-9</v>
      </c>
    </row>
    <row r="2568" spans="1:11" x14ac:dyDescent="0.25">
      <c r="A2568">
        <v>2020</v>
      </c>
      <c r="B2568" t="s">
        <v>64</v>
      </c>
      <c r="C2568">
        <v>8465911</v>
      </c>
      <c r="D2568" t="s">
        <v>100</v>
      </c>
      <c r="E2568">
        <v>100</v>
      </c>
      <c r="F2568" t="s">
        <v>2655</v>
      </c>
      <c r="G2568" s="27">
        <v>8.6300042267557093E-9</v>
      </c>
      <c r="H2568" s="27">
        <v>1.0113025030719201E-8</v>
      </c>
      <c r="I2568" s="27">
        <v>1.567064717864E-12</v>
      </c>
      <c r="J2568" s="27">
        <v>3.6366699651099999E-9</v>
      </c>
      <c r="K2568" s="27">
        <v>2.5344778314075001E-8</v>
      </c>
    </row>
    <row r="2569" spans="1:11" x14ac:dyDescent="0.25">
      <c r="A2569">
        <v>2020</v>
      </c>
      <c r="B2569" t="s">
        <v>64</v>
      </c>
      <c r="C2569">
        <v>8465911</v>
      </c>
      <c r="D2569" t="s">
        <v>100</v>
      </c>
      <c r="E2569">
        <v>1000</v>
      </c>
      <c r="F2569" t="s">
        <v>2656</v>
      </c>
      <c r="G2569" s="27">
        <v>7.4226496569218795E-7</v>
      </c>
      <c r="H2569" s="27">
        <v>1.4699731803034201E-7</v>
      </c>
      <c r="I2569" s="27">
        <v>5.98167441693E-7</v>
      </c>
      <c r="J2569" s="27">
        <v>7.3168824402399998E-7</v>
      </c>
      <c r="K2569" s="27">
        <v>1.0179992071049999E-6</v>
      </c>
    </row>
    <row r="2570" spans="1:11" x14ac:dyDescent="0.25">
      <c r="A2570">
        <v>2020</v>
      </c>
      <c r="B2570" t="s">
        <v>64</v>
      </c>
      <c r="C2570">
        <v>8465911</v>
      </c>
      <c r="D2570" t="s">
        <v>100</v>
      </c>
      <c r="E2570">
        <v>2500</v>
      </c>
      <c r="F2570" t="s">
        <v>2657</v>
      </c>
      <c r="G2570" s="27">
        <v>6.4999480721406305E-7</v>
      </c>
      <c r="H2570" s="27">
        <v>2.8118325713466298E-7</v>
      </c>
      <c r="I2570" s="27">
        <v>3.6159734214549999E-7</v>
      </c>
      <c r="J2570" s="27">
        <v>5.9642157604849998E-7</v>
      </c>
      <c r="K2570" s="27">
        <v>1.1631677585724999E-6</v>
      </c>
    </row>
    <row r="2571" spans="1:11" x14ac:dyDescent="0.25">
      <c r="A2571">
        <v>2020</v>
      </c>
      <c r="B2571" t="s">
        <v>64</v>
      </c>
      <c r="C2571">
        <v>8465911</v>
      </c>
      <c r="D2571" t="s">
        <v>100</v>
      </c>
      <c r="E2571">
        <v>5000</v>
      </c>
      <c r="F2571" t="s">
        <v>2658</v>
      </c>
      <c r="G2571" s="27">
        <v>3.0737618970768701E-7</v>
      </c>
      <c r="H2571" s="27">
        <v>1.2274019025425801E-7</v>
      </c>
      <c r="I2571" s="27">
        <v>1.63890141102E-7</v>
      </c>
      <c r="J2571" s="27">
        <v>3.059999894035E-7</v>
      </c>
      <c r="K2571" s="27">
        <v>4.9382691906475002E-7</v>
      </c>
    </row>
    <row r="2572" spans="1:11" x14ac:dyDescent="0.25">
      <c r="A2572">
        <v>2020</v>
      </c>
      <c r="B2572" t="s">
        <v>64</v>
      </c>
      <c r="C2572">
        <v>8465911</v>
      </c>
      <c r="D2572" t="s">
        <v>100</v>
      </c>
      <c r="E2572">
        <v>10000</v>
      </c>
      <c r="F2572" t="s">
        <v>2659</v>
      </c>
      <c r="G2572" s="27">
        <v>1.4191508879581301E-7</v>
      </c>
      <c r="H2572" s="27">
        <v>5.2239493364773902E-8</v>
      </c>
      <c r="I2572" s="27">
        <v>8.02849853415E-8</v>
      </c>
      <c r="J2572" s="27">
        <v>1.452322089605E-7</v>
      </c>
      <c r="K2572" s="27">
        <v>2.1757953736525001E-7</v>
      </c>
    </row>
    <row r="2573" spans="1:11" x14ac:dyDescent="0.25">
      <c r="A2573">
        <v>2020</v>
      </c>
      <c r="B2573" t="s">
        <v>64</v>
      </c>
      <c r="C2573">
        <v>8465911</v>
      </c>
      <c r="D2573" t="s">
        <v>100</v>
      </c>
      <c r="E2573">
        <v>15000</v>
      </c>
      <c r="F2573" t="s">
        <v>2660</v>
      </c>
      <c r="G2573" s="27">
        <v>9.5672459832093796E-8</v>
      </c>
      <c r="H2573" s="27">
        <v>3.4712125689418099E-8</v>
      </c>
      <c r="I2573" s="27">
        <v>5.4217321199799999E-8</v>
      </c>
      <c r="J2573" s="27">
        <v>9.9502553281049999E-8</v>
      </c>
      <c r="K2573" s="27">
        <v>1.4411230864850001E-7</v>
      </c>
    </row>
    <row r="2574" spans="1:11" x14ac:dyDescent="0.25">
      <c r="A2574">
        <v>2020</v>
      </c>
      <c r="B2574" t="s">
        <v>64</v>
      </c>
      <c r="C2574">
        <v>8465911</v>
      </c>
      <c r="D2574" t="s">
        <v>100</v>
      </c>
      <c r="E2574">
        <v>25000</v>
      </c>
      <c r="F2574" t="s">
        <v>2661</v>
      </c>
      <c r="G2574" s="27">
        <v>5.9669776900718794E-8</v>
      </c>
      <c r="H2574" s="27">
        <v>2.1450914383795701E-8</v>
      </c>
      <c r="I2574" s="27">
        <v>3.3377823250549999E-8</v>
      </c>
      <c r="J2574" s="27">
        <v>6.4402284056450002E-8</v>
      </c>
      <c r="K2574" s="27">
        <v>8.7958738751574997E-8</v>
      </c>
    </row>
    <row r="2575" spans="1:11" x14ac:dyDescent="0.25">
      <c r="A2575">
        <v>2020</v>
      </c>
      <c r="B2575" t="s">
        <v>64</v>
      </c>
      <c r="C2575">
        <v>8465911</v>
      </c>
      <c r="D2575" t="s">
        <v>100</v>
      </c>
      <c r="E2575">
        <v>50000</v>
      </c>
      <c r="F2575" t="s">
        <v>2662</v>
      </c>
      <c r="G2575" s="27">
        <v>3.2098386262775003E-8</v>
      </c>
      <c r="H2575" s="27">
        <v>1.18202399316905E-8</v>
      </c>
      <c r="I2575" s="27">
        <v>1.7320496106399999E-8</v>
      </c>
      <c r="J2575" s="27">
        <v>3.5885771233000001E-8</v>
      </c>
      <c r="K2575" s="27">
        <v>4.6986183828700001E-8</v>
      </c>
    </row>
    <row r="2576" spans="1:11" x14ac:dyDescent="0.25">
      <c r="A2576">
        <v>2020</v>
      </c>
      <c r="B2576" t="s">
        <v>64</v>
      </c>
      <c r="C2576">
        <v>8465911</v>
      </c>
      <c r="D2576" t="s">
        <v>112</v>
      </c>
      <c r="E2576">
        <v>10</v>
      </c>
      <c r="F2576" t="s">
        <v>2663</v>
      </c>
      <c r="G2576" s="27">
        <v>9.5274288148168706E-5</v>
      </c>
      <c r="H2576" s="27">
        <v>1.5270606046954401E-6</v>
      </c>
      <c r="I2576" s="27">
        <v>9.3326309919899999E-5</v>
      </c>
      <c r="J2576" s="27">
        <v>9.5307085013249994E-5</v>
      </c>
      <c r="K2576" s="27">
        <v>9.7245859378274998E-5</v>
      </c>
    </row>
    <row r="2577" spans="1:11" x14ac:dyDescent="0.25">
      <c r="A2577">
        <v>2020</v>
      </c>
      <c r="B2577" t="s">
        <v>64</v>
      </c>
      <c r="C2577">
        <v>8465911</v>
      </c>
      <c r="D2577" t="s">
        <v>112</v>
      </c>
      <c r="E2577">
        <v>30</v>
      </c>
      <c r="F2577" t="s">
        <v>2664</v>
      </c>
      <c r="G2577" s="27">
        <v>9.5089692354187501E-5</v>
      </c>
      <c r="H2577" s="27">
        <v>4.5016766208900698E-6</v>
      </c>
      <c r="I2577" s="27">
        <v>8.9241004500349998E-5</v>
      </c>
      <c r="J2577" s="27">
        <v>9.5349258584200003E-5</v>
      </c>
      <c r="K2577">
        <v>1.00665202631E-4</v>
      </c>
    </row>
    <row r="2578" spans="1:11" x14ac:dyDescent="0.25">
      <c r="A2578">
        <v>2020</v>
      </c>
      <c r="B2578" t="s">
        <v>64</v>
      </c>
      <c r="C2578">
        <v>8465911</v>
      </c>
      <c r="D2578" t="s">
        <v>112</v>
      </c>
      <c r="E2578">
        <v>60</v>
      </c>
      <c r="F2578" t="s">
        <v>2665</v>
      </c>
      <c r="G2578" s="27">
        <v>9.4162565163824998E-5</v>
      </c>
      <c r="H2578" s="27">
        <v>8.3476093254741506E-6</v>
      </c>
      <c r="I2578" s="27">
        <v>8.3080551980399997E-5</v>
      </c>
      <c r="J2578" s="27">
        <v>9.5038833447350001E-5</v>
      </c>
      <c r="K2578">
        <v>1.0428642592775E-4</v>
      </c>
    </row>
    <row r="2579" spans="1:11" x14ac:dyDescent="0.25">
      <c r="A2579">
        <v>2020</v>
      </c>
      <c r="B2579" t="s">
        <v>64</v>
      </c>
      <c r="C2579">
        <v>8465911</v>
      </c>
      <c r="D2579" t="s">
        <v>112</v>
      </c>
      <c r="E2579">
        <v>100</v>
      </c>
      <c r="F2579" t="s">
        <v>2666</v>
      </c>
      <c r="G2579" s="27">
        <v>9.0322998574106304E-5</v>
      </c>
      <c r="H2579" s="27">
        <v>1.1155026322292399E-5</v>
      </c>
      <c r="I2579" s="27">
        <v>7.4945892382149995E-5</v>
      </c>
      <c r="J2579" s="27">
        <v>9.2030336826499998E-5</v>
      </c>
      <c r="K2579">
        <v>1.0328151961075001E-4</v>
      </c>
    </row>
    <row r="2580" spans="1:11" x14ac:dyDescent="0.25">
      <c r="A2580">
        <v>2020</v>
      </c>
      <c r="B2580" t="s">
        <v>64</v>
      </c>
      <c r="C2580">
        <v>8465911</v>
      </c>
      <c r="D2580" t="s">
        <v>112</v>
      </c>
      <c r="E2580">
        <v>1000</v>
      </c>
      <c r="F2580" t="s">
        <v>2667</v>
      </c>
      <c r="G2580" s="27">
        <v>2.00885685820056E-5</v>
      </c>
      <c r="H2580" s="27">
        <v>1.0575769251844799E-5</v>
      </c>
      <c r="I2580" s="27">
        <v>6.24703278698E-6</v>
      </c>
      <c r="J2580" s="27">
        <v>1.9649669180000001E-5</v>
      </c>
      <c r="K2580" s="27">
        <v>3.3715816833500001E-5</v>
      </c>
    </row>
    <row r="2581" spans="1:11" x14ac:dyDescent="0.25">
      <c r="A2581">
        <v>2020</v>
      </c>
      <c r="B2581" t="s">
        <v>64</v>
      </c>
      <c r="C2581">
        <v>8465911</v>
      </c>
      <c r="D2581" t="s">
        <v>112</v>
      </c>
      <c r="E2581">
        <v>2500</v>
      </c>
      <c r="F2581" t="s">
        <v>2668</v>
      </c>
      <c r="G2581" s="27">
        <v>1.2112537784273101E-5</v>
      </c>
      <c r="H2581" s="27">
        <v>5.7543579066428903E-6</v>
      </c>
      <c r="I2581" s="27">
        <v>4.9525910781650002E-6</v>
      </c>
      <c r="J2581" s="27">
        <v>1.2024825831E-5</v>
      </c>
      <c r="K2581" s="27">
        <v>1.9273563891800001E-5</v>
      </c>
    </row>
    <row r="2582" spans="1:11" x14ac:dyDescent="0.25">
      <c r="A2582">
        <v>2020</v>
      </c>
      <c r="B2582" t="s">
        <v>64</v>
      </c>
      <c r="C2582">
        <v>8465911</v>
      </c>
      <c r="D2582" t="s">
        <v>112</v>
      </c>
      <c r="E2582">
        <v>5000</v>
      </c>
      <c r="F2582" t="s">
        <v>2669</v>
      </c>
      <c r="G2582" s="27">
        <v>7.1778112751900001E-6</v>
      </c>
      <c r="H2582" s="27">
        <v>3.1043771471426599E-6</v>
      </c>
      <c r="I2582" s="27">
        <v>3.7914178534750001E-6</v>
      </c>
      <c r="J2582" s="27">
        <v>7.3328639642700001E-6</v>
      </c>
      <c r="K2582" s="27">
        <v>1.1765769486325E-5</v>
      </c>
    </row>
    <row r="2583" spans="1:11" x14ac:dyDescent="0.25">
      <c r="A2583">
        <v>2020</v>
      </c>
      <c r="B2583" t="s">
        <v>64</v>
      </c>
      <c r="C2583">
        <v>8465911</v>
      </c>
      <c r="D2583" t="s">
        <v>112</v>
      </c>
      <c r="E2583">
        <v>10000</v>
      </c>
      <c r="F2583" t="s">
        <v>2670</v>
      </c>
      <c r="G2583" s="27">
        <v>3.235428025735E-6</v>
      </c>
      <c r="H2583" s="27">
        <v>1.38944406926207E-6</v>
      </c>
      <c r="I2583" s="27">
        <v>1.727211683495E-6</v>
      </c>
      <c r="J2583" s="27">
        <v>3.0020979914300001E-6</v>
      </c>
      <c r="K2583" s="27">
        <v>5.3668357932924997E-6</v>
      </c>
    </row>
    <row r="2584" spans="1:11" x14ac:dyDescent="0.25">
      <c r="A2584">
        <v>2020</v>
      </c>
      <c r="B2584" t="s">
        <v>64</v>
      </c>
      <c r="C2584">
        <v>8465911</v>
      </c>
      <c r="D2584" t="s">
        <v>112</v>
      </c>
      <c r="E2584">
        <v>15000</v>
      </c>
      <c r="F2584" t="s">
        <v>2671</v>
      </c>
      <c r="G2584" s="27">
        <v>1.8724434615138799E-6</v>
      </c>
      <c r="H2584" s="27">
        <v>8.1254445240786103E-7</v>
      </c>
      <c r="I2584" s="27">
        <v>1.0175791293950001E-6</v>
      </c>
      <c r="J2584" s="27">
        <v>1.6895665861699999E-6</v>
      </c>
      <c r="K2584" s="27">
        <v>3.1067904243949999E-6</v>
      </c>
    </row>
    <row r="2585" spans="1:11" x14ac:dyDescent="0.25">
      <c r="A2585">
        <v>2020</v>
      </c>
      <c r="B2585" t="s">
        <v>64</v>
      </c>
      <c r="C2585">
        <v>8465911</v>
      </c>
      <c r="D2585" t="s">
        <v>112</v>
      </c>
      <c r="E2585">
        <v>25000</v>
      </c>
      <c r="F2585" t="s">
        <v>2672</v>
      </c>
      <c r="G2585" s="27">
        <v>8.9593097643662505E-7</v>
      </c>
      <c r="H2585" s="27">
        <v>3.9155573715087598E-7</v>
      </c>
      <c r="I2585" s="27">
        <v>5.1063828811850002E-7</v>
      </c>
      <c r="J2585" s="27">
        <v>7.8326000386199996E-7</v>
      </c>
      <c r="K2585" s="27">
        <v>1.4737986465649999E-6</v>
      </c>
    </row>
    <row r="2586" spans="1:11" x14ac:dyDescent="0.25">
      <c r="A2586">
        <v>2020</v>
      </c>
      <c r="B2586" t="s">
        <v>64</v>
      </c>
      <c r="C2586">
        <v>8465911</v>
      </c>
      <c r="D2586" t="s">
        <v>112</v>
      </c>
      <c r="E2586">
        <v>50000</v>
      </c>
      <c r="F2586" t="s">
        <v>2673</v>
      </c>
      <c r="G2586" s="27">
        <v>3.2498655600762499E-7</v>
      </c>
      <c r="H2586" s="27">
        <v>1.40942710965078E-7</v>
      </c>
      <c r="I2586" s="27">
        <v>1.8719638235650001E-7</v>
      </c>
      <c r="J2586" s="27">
        <v>2.7732648869649997E-7</v>
      </c>
      <c r="K2586" s="27">
        <v>5.3326475460449998E-7</v>
      </c>
    </row>
    <row r="2587" spans="1:11" x14ac:dyDescent="0.25">
      <c r="A2587">
        <v>2020</v>
      </c>
      <c r="B2587" t="s">
        <v>64</v>
      </c>
      <c r="C2587">
        <v>8468011</v>
      </c>
      <c r="D2587" t="s">
        <v>33</v>
      </c>
      <c r="E2587">
        <v>10</v>
      </c>
      <c r="F2587" t="s">
        <v>2674</v>
      </c>
      <c r="G2587">
        <v>3.9721157715544901E-2</v>
      </c>
      <c r="H2587">
        <v>7.1105946716866204E-4</v>
      </c>
      <c r="I2587">
        <v>3.8833607185007502E-2</v>
      </c>
      <c r="J2587">
        <v>3.9704548934811901E-2</v>
      </c>
      <c r="K2587">
        <v>4.0652632010304203E-2</v>
      </c>
    </row>
    <row r="2588" spans="1:11" x14ac:dyDescent="0.25">
      <c r="A2588">
        <v>2020</v>
      </c>
      <c r="B2588" t="s">
        <v>64</v>
      </c>
      <c r="C2588">
        <v>8468011</v>
      </c>
      <c r="D2588" t="s">
        <v>33</v>
      </c>
      <c r="E2588">
        <v>30</v>
      </c>
      <c r="F2588" t="s">
        <v>2675</v>
      </c>
      <c r="G2588">
        <v>3.9800168320669502E-2</v>
      </c>
      <c r="H2588">
        <v>2.1105241940585799E-3</v>
      </c>
      <c r="I2588">
        <v>3.7236598947047998E-2</v>
      </c>
      <c r="J2588">
        <v>3.9676706909841403E-2</v>
      </c>
      <c r="K2588">
        <v>4.26128120495958E-2</v>
      </c>
    </row>
    <row r="2589" spans="1:11" x14ac:dyDescent="0.25">
      <c r="A2589">
        <v>2020</v>
      </c>
      <c r="B2589" t="s">
        <v>64</v>
      </c>
      <c r="C2589">
        <v>8468011</v>
      </c>
      <c r="D2589" t="s">
        <v>33</v>
      </c>
      <c r="E2589">
        <v>60</v>
      </c>
      <c r="F2589" t="s">
        <v>2676</v>
      </c>
      <c r="G2589">
        <v>4.0026324636360897E-2</v>
      </c>
      <c r="H2589">
        <v>4.1605418826769699E-3</v>
      </c>
      <c r="I2589">
        <v>3.5181682456673399E-2</v>
      </c>
      <c r="J2589">
        <v>3.9628007667214298E-2</v>
      </c>
      <c r="K2589">
        <v>4.5574495391996601E-2</v>
      </c>
    </row>
    <row r="2590" spans="1:11" x14ac:dyDescent="0.25">
      <c r="A2590">
        <v>2020</v>
      </c>
      <c r="B2590" t="s">
        <v>64</v>
      </c>
      <c r="C2590">
        <v>8468011</v>
      </c>
      <c r="D2590" t="s">
        <v>33</v>
      </c>
      <c r="E2590">
        <v>100</v>
      </c>
      <c r="F2590" t="s">
        <v>2677</v>
      </c>
      <c r="G2590">
        <v>4.0245323489757297E-2</v>
      </c>
      <c r="H2590">
        <v>6.6859059561001901E-3</v>
      </c>
      <c r="I2590">
        <v>3.28042634547802E-2</v>
      </c>
      <c r="J2590">
        <v>3.9629527756574703E-2</v>
      </c>
      <c r="K2590">
        <v>5.0351333650984903E-2</v>
      </c>
    </row>
    <row r="2591" spans="1:11" x14ac:dyDescent="0.25">
      <c r="A2591">
        <v>2020</v>
      </c>
      <c r="B2591" t="s">
        <v>64</v>
      </c>
      <c r="C2591">
        <v>8468011</v>
      </c>
      <c r="D2591" t="s">
        <v>33</v>
      </c>
      <c r="E2591">
        <v>1000</v>
      </c>
      <c r="F2591" t="s">
        <v>2678</v>
      </c>
      <c r="G2591">
        <v>2.2475741293017101E-2</v>
      </c>
      <c r="H2591">
        <v>1.09272050144796E-2</v>
      </c>
      <c r="I2591">
        <v>1.0624738187257701E-2</v>
      </c>
      <c r="J2591">
        <v>2.1064320878909401E-2</v>
      </c>
      <c r="K2591">
        <v>3.9205008759528898E-2</v>
      </c>
    </row>
    <row r="2592" spans="1:11" x14ac:dyDescent="0.25">
      <c r="A2592">
        <v>2020</v>
      </c>
      <c r="B2592" t="s">
        <v>64</v>
      </c>
      <c r="C2592">
        <v>8468011</v>
      </c>
      <c r="D2592" t="s">
        <v>33</v>
      </c>
      <c r="E2592">
        <v>2500</v>
      </c>
      <c r="F2592" t="s">
        <v>2679</v>
      </c>
      <c r="G2592">
        <v>1.0760027784730499E-2</v>
      </c>
      <c r="H2592">
        <v>4.5288859060569403E-3</v>
      </c>
      <c r="I2592">
        <v>5.5827779803954798E-3</v>
      </c>
      <c r="J2592">
        <v>1.07801479060854E-2</v>
      </c>
      <c r="K2592">
        <v>1.6833331461825699E-2</v>
      </c>
    </row>
    <row r="2593" spans="1:11" x14ac:dyDescent="0.25">
      <c r="A2593">
        <v>2020</v>
      </c>
      <c r="B2593" t="s">
        <v>64</v>
      </c>
      <c r="C2593">
        <v>8468011</v>
      </c>
      <c r="D2593" t="s">
        <v>33</v>
      </c>
      <c r="E2593">
        <v>5000</v>
      </c>
      <c r="F2593" t="s">
        <v>2680</v>
      </c>
      <c r="G2593">
        <v>4.3671029016485903E-3</v>
      </c>
      <c r="H2593">
        <v>1.7377072266222301E-3</v>
      </c>
      <c r="I2593">
        <v>2.3541175862643801E-3</v>
      </c>
      <c r="J2593">
        <v>4.5007679039331099E-3</v>
      </c>
      <c r="K2593">
        <v>7.0019212712748398E-3</v>
      </c>
    </row>
    <row r="2594" spans="1:11" x14ac:dyDescent="0.25">
      <c r="A2594">
        <v>2020</v>
      </c>
      <c r="B2594" t="s">
        <v>64</v>
      </c>
      <c r="C2594">
        <v>8468011</v>
      </c>
      <c r="D2594" t="s">
        <v>33</v>
      </c>
      <c r="E2594">
        <v>10000</v>
      </c>
      <c r="F2594" t="s">
        <v>2681</v>
      </c>
      <c r="G2594">
        <v>1.62441012786014E-3</v>
      </c>
      <c r="H2594">
        <v>6.3358486110618795E-4</v>
      </c>
      <c r="I2594">
        <v>8.9488890727418399E-4</v>
      </c>
      <c r="J2594">
        <v>1.5738519261767701E-3</v>
      </c>
      <c r="K2594">
        <v>2.5690011368088199E-3</v>
      </c>
    </row>
    <row r="2595" spans="1:11" x14ac:dyDescent="0.25">
      <c r="A2595">
        <v>2020</v>
      </c>
      <c r="B2595" t="s">
        <v>64</v>
      </c>
      <c r="C2595">
        <v>8468011</v>
      </c>
      <c r="D2595" t="s">
        <v>33</v>
      </c>
      <c r="E2595">
        <v>15000</v>
      </c>
      <c r="F2595" t="s">
        <v>2682</v>
      </c>
      <c r="G2595">
        <v>9.0284732039527501E-4</v>
      </c>
      <c r="H2595">
        <v>3.5016049824822699E-4</v>
      </c>
      <c r="I2595">
        <v>5.10467642241559E-4</v>
      </c>
      <c r="J2595">
        <v>8.57148971553587E-4</v>
      </c>
      <c r="K2595">
        <v>1.4060477713081099E-3</v>
      </c>
    </row>
    <row r="2596" spans="1:11" x14ac:dyDescent="0.25">
      <c r="A2596">
        <v>2020</v>
      </c>
      <c r="B2596" t="s">
        <v>64</v>
      </c>
      <c r="C2596">
        <v>8468011</v>
      </c>
      <c r="D2596" t="s">
        <v>33</v>
      </c>
      <c r="E2596">
        <v>25000</v>
      </c>
      <c r="F2596" t="s">
        <v>2683</v>
      </c>
      <c r="G2596">
        <v>4.3129331402075999E-4</v>
      </c>
      <c r="H2596">
        <v>1.66266870283553E-4</v>
      </c>
      <c r="I2596">
        <v>2.4258915660728501E-4</v>
      </c>
      <c r="J2596">
        <v>4.10312194659324E-4</v>
      </c>
      <c r="K2596">
        <v>6.6329282120792502E-4</v>
      </c>
    </row>
    <row r="2597" spans="1:11" x14ac:dyDescent="0.25">
      <c r="A2597">
        <v>2020</v>
      </c>
      <c r="B2597" t="s">
        <v>64</v>
      </c>
      <c r="C2597">
        <v>8468011</v>
      </c>
      <c r="D2597" t="s">
        <v>33</v>
      </c>
      <c r="E2597">
        <v>50000</v>
      </c>
      <c r="F2597" t="s">
        <v>2684</v>
      </c>
      <c r="G2597">
        <v>1.6626551284552499E-4</v>
      </c>
      <c r="H2597" s="27">
        <v>6.3275430875250606E-5</v>
      </c>
      <c r="I2597" s="27">
        <v>9.2007360086571904E-5</v>
      </c>
      <c r="J2597">
        <v>1.6967533689442999E-4</v>
      </c>
      <c r="K2597">
        <v>2.52909669502954E-4</v>
      </c>
    </row>
    <row r="2598" spans="1:11" x14ac:dyDescent="0.25">
      <c r="A2598">
        <v>2020</v>
      </c>
      <c r="B2598" t="s">
        <v>64</v>
      </c>
      <c r="C2598">
        <v>8468011</v>
      </c>
      <c r="D2598" t="s">
        <v>76</v>
      </c>
      <c r="E2598">
        <v>10</v>
      </c>
      <c r="F2598" t="s">
        <v>2685</v>
      </c>
      <c r="G2598">
        <v>5.8586359979262502E-4</v>
      </c>
      <c r="H2598" s="27">
        <v>1.8441062334228899E-5</v>
      </c>
      <c r="I2598">
        <v>5.6293039363099998E-4</v>
      </c>
      <c r="J2598">
        <v>5.8533435950849997E-4</v>
      </c>
      <c r="K2598">
        <v>6.1070336575499995E-4</v>
      </c>
    </row>
    <row r="2599" spans="1:11" x14ac:dyDescent="0.25">
      <c r="A2599">
        <v>2020</v>
      </c>
      <c r="B2599" t="s">
        <v>64</v>
      </c>
      <c r="C2599">
        <v>8468011</v>
      </c>
      <c r="D2599" t="s">
        <v>76</v>
      </c>
      <c r="E2599">
        <v>30</v>
      </c>
      <c r="F2599" t="s">
        <v>2686</v>
      </c>
      <c r="G2599">
        <v>5.8703627253925005E-4</v>
      </c>
      <c r="H2599" s="27">
        <v>5.48475293997845E-5</v>
      </c>
      <c r="I2599">
        <v>5.2120690949949999E-4</v>
      </c>
      <c r="J2599">
        <v>5.8263259055449997E-4</v>
      </c>
      <c r="K2599">
        <v>6.6622773890275E-4</v>
      </c>
    </row>
    <row r="2600" spans="1:11" x14ac:dyDescent="0.25">
      <c r="A2600">
        <v>2020</v>
      </c>
      <c r="B2600" t="s">
        <v>64</v>
      </c>
      <c r="C2600">
        <v>8468011</v>
      </c>
      <c r="D2600" t="s">
        <v>76</v>
      </c>
      <c r="E2600">
        <v>60</v>
      </c>
      <c r="F2600" t="s">
        <v>2687</v>
      </c>
      <c r="G2600">
        <v>5.8967510092249997E-4</v>
      </c>
      <c r="H2600">
        <v>1.09081428232297E-4</v>
      </c>
      <c r="I2600">
        <v>4.6721468967250002E-4</v>
      </c>
      <c r="J2600">
        <v>5.7191902644449996E-4</v>
      </c>
      <c r="K2600">
        <v>7.5632626667425005E-4</v>
      </c>
    </row>
    <row r="2601" spans="1:11" x14ac:dyDescent="0.25">
      <c r="A2601">
        <v>2020</v>
      </c>
      <c r="B2601" t="s">
        <v>64</v>
      </c>
      <c r="C2601">
        <v>8468011</v>
      </c>
      <c r="D2601" t="s">
        <v>76</v>
      </c>
      <c r="E2601">
        <v>100</v>
      </c>
      <c r="F2601" t="s">
        <v>2688</v>
      </c>
      <c r="G2601">
        <v>5.971772572865E-4</v>
      </c>
      <c r="H2601">
        <v>1.8131679970807E-4</v>
      </c>
      <c r="I2601">
        <v>4.0908925248349999E-4</v>
      </c>
      <c r="J2601">
        <v>5.5161260004199996E-4</v>
      </c>
      <c r="K2601">
        <v>8.7669741063800002E-4</v>
      </c>
    </row>
    <row r="2602" spans="1:11" x14ac:dyDescent="0.25">
      <c r="A2602">
        <v>2020</v>
      </c>
      <c r="B2602" t="s">
        <v>64</v>
      </c>
      <c r="C2602">
        <v>8468011</v>
      </c>
      <c r="D2602" t="s">
        <v>76</v>
      </c>
      <c r="E2602">
        <v>1000</v>
      </c>
      <c r="F2602" t="s">
        <v>2689</v>
      </c>
      <c r="G2602">
        <v>2.325492598941E-4</v>
      </c>
      <c r="H2602" s="27">
        <v>8.6776909814727203E-5</v>
      </c>
      <c r="I2602">
        <v>1.083331663825E-4</v>
      </c>
      <c r="J2602">
        <v>2.5394973727849997E-4</v>
      </c>
      <c r="K2602">
        <v>3.3447914034425E-4</v>
      </c>
    </row>
    <row r="2603" spans="1:11" x14ac:dyDescent="0.25">
      <c r="A2603">
        <v>2020</v>
      </c>
      <c r="B2603" t="s">
        <v>64</v>
      </c>
      <c r="C2603">
        <v>8468011</v>
      </c>
      <c r="D2603" t="s">
        <v>76</v>
      </c>
      <c r="E2603">
        <v>2500</v>
      </c>
      <c r="F2603" t="s">
        <v>2690</v>
      </c>
      <c r="G2603">
        <v>1.00428585992587E-4</v>
      </c>
      <c r="H2603" s="27">
        <v>3.341498823796E-5</v>
      </c>
      <c r="I2603" s="27">
        <v>6.2809366560249996E-5</v>
      </c>
      <c r="J2603" s="27">
        <v>9.8518321689450002E-5</v>
      </c>
      <c r="K2603">
        <v>1.5450413913549999E-4</v>
      </c>
    </row>
    <row r="2604" spans="1:11" x14ac:dyDescent="0.25">
      <c r="A2604">
        <v>2020</v>
      </c>
      <c r="B2604" t="s">
        <v>64</v>
      </c>
      <c r="C2604">
        <v>8468011</v>
      </c>
      <c r="D2604" t="s">
        <v>76</v>
      </c>
      <c r="E2604">
        <v>5000</v>
      </c>
      <c r="F2604" t="s">
        <v>2691</v>
      </c>
      <c r="G2604" s="27">
        <v>4.0005084267056299E-5</v>
      </c>
      <c r="H2604" s="27">
        <v>1.5066775554731101E-5</v>
      </c>
      <c r="I2604" s="27">
        <v>2.3743600176700001E-5</v>
      </c>
      <c r="J2604" s="27">
        <v>3.5368860251500003E-5</v>
      </c>
      <c r="K2604" s="27">
        <v>6.3084578701275005E-5</v>
      </c>
    </row>
    <row r="2605" spans="1:11" x14ac:dyDescent="0.25">
      <c r="A2605">
        <v>2020</v>
      </c>
      <c r="B2605" t="s">
        <v>64</v>
      </c>
      <c r="C2605">
        <v>8468011</v>
      </c>
      <c r="D2605" t="s">
        <v>76</v>
      </c>
      <c r="E2605">
        <v>10000</v>
      </c>
      <c r="F2605" t="s">
        <v>2692</v>
      </c>
      <c r="G2605" s="27">
        <v>1.43952368258244E-5</v>
      </c>
      <c r="H2605" s="27">
        <v>5.8791383869100203E-6</v>
      </c>
      <c r="I2605" s="27">
        <v>8.2443371871150003E-6</v>
      </c>
      <c r="J2605" s="27">
        <v>1.2464319024100001E-5</v>
      </c>
      <c r="K2605" s="27">
        <v>2.3121488383E-5</v>
      </c>
    </row>
    <row r="2606" spans="1:11" x14ac:dyDescent="0.25">
      <c r="A2606">
        <v>2020</v>
      </c>
      <c r="B2606" t="s">
        <v>64</v>
      </c>
      <c r="C2606">
        <v>8468011</v>
      </c>
      <c r="D2606" t="s">
        <v>76</v>
      </c>
      <c r="E2606">
        <v>15000</v>
      </c>
      <c r="F2606" t="s">
        <v>2693</v>
      </c>
      <c r="G2606" s="27">
        <v>7.7618113943862508E-6</v>
      </c>
      <c r="H2606" s="27">
        <v>3.2530613249530401E-6</v>
      </c>
      <c r="I2606" s="27">
        <v>4.4807931754549997E-6</v>
      </c>
      <c r="J2606" s="27">
        <v>6.7252755053700003E-6</v>
      </c>
      <c r="K2606" s="27">
        <v>1.2572361009400001E-5</v>
      </c>
    </row>
    <row r="2607" spans="1:11" x14ac:dyDescent="0.25">
      <c r="A2607">
        <v>2020</v>
      </c>
      <c r="B2607" t="s">
        <v>64</v>
      </c>
      <c r="C2607">
        <v>8468011</v>
      </c>
      <c r="D2607" t="s">
        <v>76</v>
      </c>
      <c r="E2607">
        <v>25000</v>
      </c>
      <c r="F2607" t="s">
        <v>2694</v>
      </c>
      <c r="G2607" s="27">
        <v>3.5173107883449998E-6</v>
      </c>
      <c r="H2607" s="27">
        <v>1.51299037707463E-6</v>
      </c>
      <c r="I2607" s="27">
        <v>1.9737573120799999E-6</v>
      </c>
      <c r="J2607" s="27">
        <v>3.0277708984200002E-6</v>
      </c>
      <c r="K2607" s="27">
        <v>5.7781529910475002E-6</v>
      </c>
    </row>
    <row r="2608" spans="1:11" x14ac:dyDescent="0.25">
      <c r="A2608">
        <v>2020</v>
      </c>
      <c r="B2608" t="s">
        <v>64</v>
      </c>
      <c r="C2608">
        <v>8468011</v>
      </c>
      <c r="D2608" t="s">
        <v>76</v>
      </c>
      <c r="E2608">
        <v>50000</v>
      </c>
      <c r="F2608" t="s">
        <v>2695</v>
      </c>
      <c r="G2608" s="27">
        <v>1.2282638369393799E-6</v>
      </c>
      <c r="H2608" s="27">
        <v>5.3911742237463499E-7</v>
      </c>
      <c r="I2608" s="27">
        <v>6.6033074692099998E-7</v>
      </c>
      <c r="J2608" s="27">
        <v>1.0796113366099999E-6</v>
      </c>
      <c r="K2608" s="27">
        <v>2.0197434913174999E-6</v>
      </c>
    </row>
    <row r="2609" spans="1:11" x14ac:dyDescent="0.25">
      <c r="A2609">
        <v>2020</v>
      </c>
      <c r="B2609" t="s">
        <v>64</v>
      </c>
      <c r="C2609">
        <v>8468011</v>
      </c>
      <c r="D2609" t="s">
        <v>170</v>
      </c>
      <c r="E2609">
        <v>10</v>
      </c>
      <c r="F2609" t="s">
        <v>2696</v>
      </c>
      <c r="G2609" s="27">
        <v>5.4238960272450002E-5</v>
      </c>
      <c r="H2609" s="27">
        <v>9.5027998509449199E-7</v>
      </c>
      <c r="I2609" s="27">
        <v>5.3031917668899997E-5</v>
      </c>
      <c r="J2609" s="27">
        <v>5.4246767712050001E-5</v>
      </c>
      <c r="K2609" s="27">
        <v>5.5459709961199997E-5</v>
      </c>
    </row>
    <row r="2610" spans="1:11" x14ac:dyDescent="0.25">
      <c r="A2610">
        <v>2020</v>
      </c>
      <c r="B2610" t="s">
        <v>64</v>
      </c>
      <c r="C2610">
        <v>8468011</v>
      </c>
      <c r="D2610" t="s">
        <v>170</v>
      </c>
      <c r="E2610">
        <v>30</v>
      </c>
      <c r="F2610" t="s">
        <v>2697</v>
      </c>
      <c r="G2610" s="27">
        <v>5.4247472766349998E-5</v>
      </c>
      <c r="H2610" s="27">
        <v>2.8305808399315102E-6</v>
      </c>
      <c r="I2610" s="27">
        <v>5.0627267747399998E-5</v>
      </c>
      <c r="J2610" s="27">
        <v>5.4309946107700001E-5</v>
      </c>
      <c r="K2610" s="27">
        <v>5.7856894601799997E-5</v>
      </c>
    </row>
    <row r="2611" spans="1:11" x14ac:dyDescent="0.25">
      <c r="A2611">
        <v>2020</v>
      </c>
      <c r="B2611" t="s">
        <v>64</v>
      </c>
      <c r="C2611">
        <v>8468011</v>
      </c>
      <c r="D2611" t="s">
        <v>170</v>
      </c>
      <c r="E2611">
        <v>60</v>
      </c>
      <c r="F2611" t="s">
        <v>2698</v>
      </c>
      <c r="G2611" s="27">
        <v>5.4280641424068701E-5</v>
      </c>
      <c r="H2611" s="27">
        <v>5.6528429368582801E-6</v>
      </c>
      <c r="I2611" s="27">
        <v>4.6963694976300003E-5</v>
      </c>
      <c r="J2611" s="27">
        <v>5.4522817209750002E-5</v>
      </c>
      <c r="K2611" s="27">
        <v>6.1404561974750003E-5</v>
      </c>
    </row>
    <row r="2612" spans="1:11" x14ac:dyDescent="0.25">
      <c r="A2612">
        <v>2020</v>
      </c>
      <c r="B2612" t="s">
        <v>64</v>
      </c>
      <c r="C2612">
        <v>8468011</v>
      </c>
      <c r="D2612" t="s">
        <v>170</v>
      </c>
      <c r="E2612">
        <v>100</v>
      </c>
      <c r="F2612" t="s">
        <v>2699</v>
      </c>
      <c r="G2612" s="27">
        <v>5.4389288910156301E-5</v>
      </c>
      <c r="H2612" s="27">
        <v>9.3226318290570998E-6</v>
      </c>
      <c r="I2612" s="27">
        <v>4.21485058561E-5</v>
      </c>
      <c r="J2612" s="27">
        <v>5.5043589674649998E-5</v>
      </c>
      <c r="K2612" s="27">
        <v>6.5948429608475001E-5</v>
      </c>
    </row>
    <row r="2613" spans="1:11" x14ac:dyDescent="0.25">
      <c r="A2613">
        <v>2020</v>
      </c>
      <c r="B2613" t="s">
        <v>64</v>
      </c>
      <c r="C2613">
        <v>8468011</v>
      </c>
      <c r="D2613" t="s">
        <v>170</v>
      </c>
      <c r="E2613">
        <v>1000</v>
      </c>
      <c r="F2613" t="s">
        <v>2700</v>
      </c>
      <c r="G2613" s="27">
        <v>7.98500629540379E-5</v>
      </c>
      <c r="H2613" s="27">
        <v>4.6143237220138601E-5</v>
      </c>
      <c r="I2613" s="27">
        <v>3.6318693821007999E-6</v>
      </c>
      <c r="J2613">
        <v>1.0125381661575E-4</v>
      </c>
      <c r="K2613">
        <v>1.21404545175E-4</v>
      </c>
    </row>
    <row r="2614" spans="1:11" x14ac:dyDescent="0.25">
      <c r="A2614">
        <v>2020</v>
      </c>
      <c r="B2614" t="s">
        <v>64</v>
      </c>
      <c r="C2614">
        <v>8468011</v>
      </c>
      <c r="D2614" t="s">
        <v>170</v>
      </c>
      <c r="E2614">
        <v>2500</v>
      </c>
      <c r="F2614" t="s">
        <v>2701</v>
      </c>
      <c r="G2614">
        <v>1.48323345773412E-4</v>
      </c>
      <c r="H2614" s="27">
        <v>4.7891598556363802E-5</v>
      </c>
      <c r="I2614">
        <v>1.035146907572E-4</v>
      </c>
      <c r="J2614">
        <v>1.3452933845149999E-4</v>
      </c>
      <c r="K2614">
        <v>2.3555034890075001E-4</v>
      </c>
    </row>
    <row r="2615" spans="1:11" x14ac:dyDescent="0.25">
      <c r="A2615">
        <v>2020</v>
      </c>
      <c r="B2615" t="s">
        <v>64</v>
      </c>
      <c r="C2615">
        <v>8468011</v>
      </c>
      <c r="D2615" t="s">
        <v>170</v>
      </c>
      <c r="E2615">
        <v>5000</v>
      </c>
      <c r="F2615" t="s">
        <v>2702</v>
      </c>
      <c r="G2615">
        <v>1.1473158634463099E-4</v>
      </c>
      <c r="H2615" s="27">
        <v>5.8001890525220902E-5</v>
      </c>
      <c r="I2615" s="27">
        <v>6.7176468314499995E-5</v>
      </c>
      <c r="J2615" s="27">
        <v>9.5781489233250005E-5</v>
      </c>
      <c r="K2615">
        <v>2.2431980152625E-4</v>
      </c>
    </row>
    <row r="2616" spans="1:11" x14ac:dyDescent="0.25">
      <c r="A2616">
        <v>2020</v>
      </c>
      <c r="B2616" t="s">
        <v>64</v>
      </c>
      <c r="C2616">
        <v>8468011</v>
      </c>
      <c r="D2616" t="s">
        <v>170</v>
      </c>
      <c r="E2616">
        <v>10000</v>
      </c>
      <c r="F2616" t="s">
        <v>2703</v>
      </c>
      <c r="G2616" s="27">
        <v>5.9463976032606201E-5</v>
      </c>
      <c r="H2616" s="27">
        <v>2.66813049909378E-5</v>
      </c>
      <c r="I2616" s="27">
        <v>3.7047562373049997E-5</v>
      </c>
      <c r="J2616" s="27">
        <v>5.1024310093850003E-5</v>
      </c>
      <c r="K2616">
        <v>1.1251242791599999E-4</v>
      </c>
    </row>
    <row r="2617" spans="1:11" x14ac:dyDescent="0.25">
      <c r="A2617">
        <v>2020</v>
      </c>
      <c r="B2617" t="s">
        <v>64</v>
      </c>
      <c r="C2617">
        <v>8468011</v>
      </c>
      <c r="D2617" t="s">
        <v>170</v>
      </c>
      <c r="E2617">
        <v>15000</v>
      </c>
      <c r="F2617" t="s">
        <v>2704</v>
      </c>
      <c r="G2617" s="27">
        <v>3.9595393617106299E-5</v>
      </c>
      <c r="H2617" s="27">
        <v>1.6746123987224301E-5</v>
      </c>
      <c r="I2617" s="27">
        <v>2.5591121129199999E-5</v>
      </c>
      <c r="J2617" s="27">
        <v>3.4351517654250001E-5</v>
      </c>
      <c r="K2617" s="27">
        <v>7.4500738341075001E-5</v>
      </c>
    </row>
    <row r="2618" spans="1:11" x14ac:dyDescent="0.25">
      <c r="A2618">
        <v>2020</v>
      </c>
      <c r="B2618" t="s">
        <v>64</v>
      </c>
      <c r="C2618">
        <v>8468011</v>
      </c>
      <c r="D2618" t="s">
        <v>170</v>
      </c>
      <c r="E2618">
        <v>25000</v>
      </c>
      <c r="F2618" t="s">
        <v>2705</v>
      </c>
      <c r="G2618" s="27">
        <v>2.4189410958081301E-5</v>
      </c>
      <c r="H2618" s="27">
        <v>9.9240634598903003E-6</v>
      </c>
      <c r="I2618" s="27">
        <v>1.594083547315E-5</v>
      </c>
      <c r="J2618" s="27">
        <v>2.1124228836250001E-5</v>
      </c>
      <c r="K2618" s="27">
        <v>4.5585037316074999E-5</v>
      </c>
    </row>
    <row r="2619" spans="1:11" x14ac:dyDescent="0.25">
      <c r="A2619">
        <v>2020</v>
      </c>
      <c r="B2619" t="s">
        <v>64</v>
      </c>
      <c r="C2619">
        <v>8468011</v>
      </c>
      <c r="D2619" t="s">
        <v>170</v>
      </c>
      <c r="E2619">
        <v>50000</v>
      </c>
      <c r="F2619" t="s">
        <v>2706</v>
      </c>
      <c r="G2619" s="27">
        <v>1.26231816990825E-5</v>
      </c>
      <c r="H2619" s="27">
        <v>5.0977550625206698E-6</v>
      </c>
      <c r="I2619" s="27">
        <v>8.3364238689950004E-6</v>
      </c>
      <c r="J2619" s="27">
        <v>1.1311753040600001E-5</v>
      </c>
      <c r="K2619" s="27">
        <v>2.3254709404849999E-5</v>
      </c>
    </row>
    <row r="2620" spans="1:11" x14ac:dyDescent="0.25">
      <c r="A2620">
        <v>2020</v>
      </c>
      <c r="B2620" t="s">
        <v>64</v>
      </c>
      <c r="C2620">
        <v>8468011</v>
      </c>
      <c r="D2620" t="s">
        <v>182</v>
      </c>
      <c r="E2620">
        <v>10</v>
      </c>
      <c r="F2620" t="s">
        <v>2707</v>
      </c>
      <c r="G2620">
        <v>6.3074237700443698E-3</v>
      </c>
      <c r="H2620" s="27">
        <v>6.0288780974899899E-5</v>
      </c>
      <c r="I2620">
        <v>6.232442553135E-3</v>
      </c>
      <c r="J2620">
        <v>6.3071072273250001E-3</v>
      </c>
      <c r="K2620">
        <v>6.3879194266700003E-3</v>
      </c>
    </row>
    <row r="2621" spans="1:11" x14ac:dyDescent="0.25">
      <c r="A2621">
        <v>2020</v>
      </c>
      <c r="B2621" t="s">
        <v>64</v>
      </c>
      <c r="C2621">
        <v>8468011</v>
      </c>
      <c r="D2621" t="s">
        <v>182</v>
      </c>
      <c r="E2621">
        <v>30</v>
      </c>
      <c r="F2621" t="s">
        <v>2708</v>
      </c>
      <c r="G2621">
        <v>6.3071393527706302E-3</v>
      </c>
      <c r="H2621">
        <v>1.80892178888735E-4</v>
      </c>
      <c r="I2621">
        <v>6.0827808134799998E-3</v>
      </c>
      <c r="J2621">
        <v>6.3039169564700001E-3</v>
      </c>
      <c r="K2621">
        <v>6.5471896727424999E-3</v>
      </c>
    </row>
    <row r="2622" spans="1:11" x14ac:dyDescent="0.25">
      <c r="A2622">
        <v>2020</v>
      </c>
      <c r="B2622" t="s">
        <v>64</v>
      </c>
      <c r="C2622">
        <v>8468011</v>
      </c>
      <c r="D2622" t="s">
        <v>182</v>
      </c>
      <c r="E2622">
        <v>60</v>
      </c>
      <c r="F2622" t="s">
        <v>2709</v>
      </c>
      <c r="G2622">
        <v>6.3056530155162502E-3</v>
      </c>
      <c r="H2622">
        <v>3.5963517230006503E-4</v>
      </c>
      <c r="I2622">
        <v>5.8586531490599997E-3</v>
      </c>
      <c r="J2622">
        <v>6.29299259182E-3</v>
      </c>
      <c r="K2622">
        <v>6.7765327960750002E-3</v>
      </c>
    </row>
    <row r="2623" spans="1:11" x14ac:dyDescent="0.25">
      <c r="A2623">
        <v>2020</v>
      </c>
      <c r="B2623" t="s">
        <v>64</v>
      </c>
      <c r="C2623">
        <v>8468011</v>
      </c>
      <c r="D2623" t="s">
        <v>182</v>
      </c>
      <c r="E2623">
        <v>100</v>
      </c>
      <c r="F2623" t="s">
        <v>2710</v>
      </c>
      <c r="G2623">
        <v>6.2755497602199999E-3</v>
      </c>
      <c r="H2623">
        <v>5.6588967063206505E-4</v>
      </c>
      <c r="I2623">
        <v>5.5659329478800002E-3</v>
      </c>
      <c r="J2623">
        <v>6.2609973619850001E-3</v>
      </c>
      <c r="K2623">
        <v>6.9926727898649999E-3</v>
      </c>
    </row>
    <row r="2624" spans="1:11" x14ac:dyDescent="0.25">
      <c r="A2624">
        <v>2020</v>
      </c>
      <c r="B2624" t="s">
        <v>64</v>
      </c>
      <c r="C2624">
        <v>8468011</v>
      </c>
      <c r="D2624" t="s">
        <v>182</v>
      </c>
      <c r="E2624">
        <v>1000</v>
      </c>
      <c r="F2624" t="s">
        <v>2711</v>
      </c>
      <c r="G2624">
        <v>5.4794915138993696E-3</v>
      </c>
      <c r="H2624">
        <v>4.2696520917291699E-3</v>
      </c>
      <c r="I2624">
        <v>2.34395470646E-3</v>
      </c>
      <c r="J2624">
        <v>4.5611655373650004E-3</v>
      </c>
      <c r="K2624">
        <v>1.1139014021435001E-2</v>
      </c>
    </row>
    <row r="2625" spans="1:11" x14ac:dyDescent="0.25">
      <c r="A2625">
        <v>2020</v>
      </c>
      <c r="B2625" t="s">
        <v>64</v>
      </c>
      <c r="C2625">
        <v>8468011</v>
      </c>
      <c r="D2625" t="s">
        <v>182</v>
      </c>
      <c r="E2625">
        <v>2500</v>
      </c>
      <c r="F2625" t="s">
        <v>2712</v>
      </c>
      <c r="G2625">
        <v>2.4774192250931202E-3</v>
      </c>
      <c r="H2625">
        <v>1.2494296862810401E-3</v>
      </c>
      <c r="I2625">
        <v>1.1729950873249999E-3</v>
      </c>
      <c r="J2625">
        <v>2.2393302706250002E-3</v>
      </c>
      <c r="K2625">
        <v>4.5703919651625003E-3</v>
      </c>
    </row>
    <row r="2626" spans="1:11" x14ac:dyDescent="0.25">
      <c r="A2626">
        <v>2020</v>
      </c>
      <c r="B2626" t="s">
        <v>64</v>
      </c>
      <c r="C2626">
        <v>8468011</v>
      </c>
      <c r="D2626" t="s">
        <v>182</v>
      </c>
      <c r="E2626">
        <v>5000</v>
      </c>
      <c r="F2626" t="s">
        <v>2713</v>
      </c>
      <c r="G2626">
        <v>9.4140232616575004E-4</v>
      </c>
      <c r="H2626">
        <v>3.7329191705190901E-4</v>
      </c>
      <c r="I2626">
        <v>5.1039981762199997E-4</v>
      </c>
      <c r="J2626">
        <v>9.23105386067E-4</v>
      </c>
      <c r="K2626">
        <v>1.5069712132750001E-3</v>
      </c>
    </row>
    <row r="2627" spans="1:11" x14ac:dyDescent="0.25">
      <c r="A2627">
        <v>2020</v>
      </c>
      <c r="B2627" t="s">
        <v>64</v>
      </c>
      <c r="C2627">
        <v>8468011</v>
      </c>
      <c r="D2627" t="s">
        <v>182</v>
      </c>
      <c r="E2627">
        <v>10000</v>
      </c>
      <c r="F2627" t="s">
        <v>2714</v>
      </c>
      <c r="G2627">
        <v>3.3942006102318699E-4</v>
      </c>
      <c r="H2627">
        <v>1.31154985685203E-4</v>
      </c>
      <c r="I2627">
        <v>1.9297095153549999E-4</v>
      </c>
      <c r="J2627">
        <v>3.1375714189600001E-4</v>
      </c>
      <c r="K2627">
        <v>5.3403232295899997E-4</v>
      </c>
    </row>
    <row r="2628" spans="1:11" x14ac:dyDescent="0.25">
      <c r="A2628">
        <v>2020</v>
      </c>
      <c r="B2628" t="s">
        <v>64</v>
      </c>
      <c r="C2628">
        <v>8468011</v>
      </c>
      <c r="D2628" t="s">
        <v>182</v>
      </c>
      <c r="E2628">
        <v>15000</v>
      </c>
      <c r="F2628" t="s">
        <v>2715</v>
      </c>
      <c r="G2628">
        <v>1.8322246384095E-4</v>
      </c>
      <c r="H2628" s="27">
        <v>7.2627137334685095E-5</v>
      </c>
      <c r="I2628">
        <v>1.055780903775E-4</v>
      </c>
      <c r="J2628">
        <v>1.621209295605E-4</v>
      </c>
      <c r="K2628">
        <v>2.8572713431499998E-4</v>
      </c>
    </row>
    <row r="2629" spans="1:11" x14ac:dyDescent="0.25">
      <c r="A2629">
        <v>2020</v>
      </c>
      <c r="B2629" t="s">
        <v>64</v>
      </c>
      <c r="C2629">
        <v>8468011</v>
      </c>
      <c r="D2629" t="s">
        <v>182</v>
      </c>
      <c r="E2629">
        <v>25000</v>
      </c>
      <c r="F2629" t="s">
        <v>2716</v>
      </c>
      <c r="G2629" s="27">
        <v>8.2702798911824996E-5</v>
      </c>
      <c r="H2629" s="27">
        <v>3.4283624354759899E-5</v>
      </c>
      <c r="I2629" s="27">
        <v>4.731480083085E-5</v>
      </c>
      <c r="J2629" s="27">
        <v>7.1613527929349996E-5</v>
      </c>
      <c r="K2629">
        <v>1.3109151910075E-4</v>
      </c>
    </row>
    <row r="2630" spans="1:11" x14ac:dyDescent="0.25">
      <c r="A2630">
        <v>2020</v>
      </c>
      <c r="B2630" t="s">
        <v>64</v>
      </c>
      <c r="C2630">
        <v>8468011</v>
      </c>
      <c r="D2630" t="s">
        <v>182</v>
      </c>
      <c r="E2630">
        <v>50000</v>
      </c>
      <c r="F2630" t="s">
        <v>2717</v>
      </c>
      <c r="G2630" s="27">
        <v>2.8895085846699998E-5</v>
      </c>
      <c r="H2630" s="27">
        <v>1.2592168972260299E-5</v>
      </c>
      <c r="I2630" s="27">
        <v>1.5866474568850001E-5</v>
      </c>
      <c r="J2630" s="27">
        <v>2.5154172014099999E-5</v>
      </c>
      <c r="K2630" s="27">
        <v>4.6461035005250002E-5</v>
      </c>
    </row>
    <row r="2631" spans="1:11" x14ac:dyDescent="0.25">
      <c r="A2631">
        <v>2020</v>
      </c>
      <c r="B2631" t="s">
        <v>64</v>
      </c>
      <c r="C2631">
        <v>8468011</v>
      </c>
      <c r="D2631" t="s">
        <v>194</v>
      </c>
      <c r="E2631">
        <v>10</v>
      </c>
      <c r="F2631" t="s">
        <v>2718</v>
      </c>
      <c r="G2631">
        <v>2.7419158844781302E-3</v>
      </c>
      <c r="H2631" s="27">
        <v>2.4557339516011499E-5</v>
      </c>
      <c r="I2631">
        <v>2.7117160510250001E-3</v>
      </c>
      <c r="J2631">
        <v>2.7415025055599999E-3</v>
      </c>
      <c r="K2631">
        <v>2.7754682664774999E-3</v>
      </c>
    </row>
    <row r="2632" spans="1:11" x14ac:dyDescent="0.25">
      <c r="A2632">
        <v>2020</v>
      </c>
      <c r="B2632" t="s">
        <v>64</v>
      </c>
      <c r="C2632">
        <v>8468011</v>
      </c>
      <c r="D2632" t="s">
        <v>194</v>
      </c>
      <c r="E2632">
        <v>30</v>
      </c>
      <c r="F2632" t="s">
        <v>2719</v>
      </c>
      <c r="G2632">
        <v>2.74853242993125E-3</v>
      </c>
      <c r="H2632" s="27">
        <v>7.4262516258786603E-5</v>
      </c>
      <c r="I2632">
        <v>2.6593365144549999E-3</v>
      </c>
      <c r="J2632">
        <v>2.7430318834199999E-3</v>
      </c>
      <c r="K2632">
        <v>2.8524800555650002E-3</v>
      </c>
    </row>
    <row r="2633" spans="1:11" x14ac:dyDescent="0.25">
      <c r="A2633">
        <v>2020</v>
      </c>
      <c r="B2633" t="s">
        <v>64</v>
      </c>
      <c r="C2633">
        <v>8468011</v>
      </c>
      <c r="D2633" t="s">
        <v>194</v>
      </c>
      <c r="E2633">
        <v>60</v>
      </c>
      <c r="F2633" t="s">
        <v>2720</v>
      </c>
      <c r="G2633">
        <v>2.7686717211906201E-3</v>
      </c>
      <c r="H2633">
        <v>1.52257018972182E-4</v>
      </c>
      <c r="I2633">
        <v>2.59426512784E-3</v>
      </c>
      <c r="J2633">
        <v>2.7420751946699998E-3</v>
      </c>
      <c r="K2633">
        <v>2.9879392375475001E-3</v>
      </c>
    </row>
    <row r="2634" spans="1:11" x14ac:dyDescent="0.25">
      <c r="A2634">
        <v>2020</v>
      </c>
      <c r="B2634" t="s">
        <v>64</v>
      </c>
      <c r="C2634">
        <v>8468011</v>
      </c>
      <c r="D2634" t="s">
        <v>194</v>
      </c>
      <c r="E2634">
        <v>100</v>
      </c>
      <c r="F2634" t="s">
        <v>2721</v>
      </c>
      <c r="G2634">
        <v>2.8112981635568701E-3</v>
      </c>
      <c r="H2634">
        <v>2.7406987217092001E-4</v>
      </c>
      <c r="I2634">
        <v>2.5232814709650001E-3</v>
      </c>
      <c r="J2634">
        <v>2.7395262315650002E-3</v>
      </c>
      <c r="K2634">
        <v>3.2442871325624998E-3</v>
      </c>
    </row>
    <row r="2635" spans="1:11" x14ac:dyDescent="0.25">
      <c r="A2635">
        <v>2020</v>
      </c>
      <c r="B2635" t="s">
        <v>64</v>
      </c>
      <c r="C2635">
        <v>8468011</v>
      </c>
      <c r="D2635" t="s">
        <v>194</v>
      </c>
      <c r="E2635">
        <v>1000</v>
      </c>
      <c r="F2635" t="s">
        <v>2722</v>
      </c>
      <c r="G2635">
        <v>4.8561260189475004E-3</v>
      </c>
      <c r="H2635">
        <v>3.7349313471288798E-3</v>
      </c>
      <c r="I2635">
        <v>1.9587920748499999E-3</v>
      </c>
      <c r="J2635">
        <v>3.2119583356099999E-3</v>
      </c>
      <c r="K2635">
        <v>1.04599680189975E-2</v>
      </c>
    </row>
    <row r="2636" spans="1:11" x14ac:dyDescent="0.25">
      <c r="A2636">
        <v>2020</v>
      </c>
      <c r="B2636" t="s">
        <v>64</v>
      </c>
      <c r="C2636">
        <v>8468011</v>
      </c>
      <c r="D2636" t="s">
        <v>194</v>
      </c>
      <c r="E2636">
        <v>2500</v>
      </c>
      <c r="F2636" t="s">
        <v>2723</v>
      </c>
      <c r="G2636">
        <v>2.4240908063421201E-3</v>
      </c>
      <c r="H2636">
        <v>1.4847529698564601E-3</v>
      </c>
      <c r="I2636">
        <v>9.5502364672900005E-4</v>
      </c>
      <c r="J2636">
        <v>1.9898463902499998E-3</v>
      </c>
      <c r="K2636">
        <v>4.6285296828950002E-3</v>
      </c>
    </row>
    <row r="2637" spans="1:11" x14ac:dyDescent="0.25">
      <c r="A2637">
        <v>2020</v>
      </c>
      <c r="B2637" t="s">
        <v>64</v>
      </c>
      <c r="C2637">
        <v>8468011</v>
      </c>
      <c r="D2637" t="s">
        <v>194</v>
      </c>
      <c r="E2637">
        <v>5000</v>
      </c>
      <c r="F2637" t="s">
        <v>2724</v>
      </c>
      <c r="G2637">
        <v>9.4388136763237499E-4</v>
      </c>
      <c r="H2637">
        <v>5.0476581360831398E-4</v>
      </c>
      <c r="I2637">
        <v>4.1605135746750001E-4</v>
      </c>
      <c r="J2637">
        <v>8.5724277387050005E-4</v>
      </c>
      <c r="K2637">
        <v>1.7739541810450001E-3</v>
      </c>
    </row>
    <row r="2638" spans="1:11" x14ac:dyDescent="0.25">
      <c r="A2638">
        <v>2020</v>
      </c>
      <c r="B2638" t="s">
        <v>64</v>
      </c>
      <c r="C2638">
        <v>8468011</v>
      </c>
      <c r="D2638" t="s">
        <v>194</v>
      </c>
      <c r="E2638">
        <v>10000</v>
      </c>
      <c r="F2638" t="s">
        <v>2725</v>
      </c>
      <c r="G2638">
        <v>3.3503488251574999E-4</v>
      </c>
      <c r="H2638">
        <v>1.61401008866362E-4</v>
      </c>
      <c r="I2638">
        <v>1.634097210125E-4</v>
      </c>
      <c r="J2638">
        <v>3.212948127775E-4</v>
      </c>
      <c r="K2638">
        <v>6.0280312532624998E-4</v>
      </c>
    </row>
    <row r="2639" spans="1:11" x14ac:dyDescent="0.25">
      <c r="A2639">
        <v>2020</v>
      </c>
      <c r="B2639" t="s">
        <v>64</v>
      </c>
      <c r="C2639">
        <v>8468011</v>
      </c>
      <c r="D2639" t="s">
        <v>194</v>
      </c>
      <c r="E2639">
        <v>15000</v>
      </c>
      <c r="F2639" t="s">
        <v>2726</v>
      </c>
      <c r="G2639">
        <v>1.7977091930146901E-4</v>
      </c>
      <c r="H2639" s="27">
        <v>8.4153086618829899E-5</v>
      </c>
      <c r="I2639" s="27">
        <v>9.2081126535600006E-5</v>
      </c>
      <c r="J2639">
        <v>1.6997611479E-4</v>
      </c>
      <c r="K2639">
        <v>3.1615964523000001E-4</v>
      </c>
    </row>
    <row r="2640" spans="1:11" x14ac:dyDescent="0.25">
      <c r="A2640">
        <v>2020</v>
      </c>
      <c r="B2640" t="s">
        <v>64</v>
      </c>
      <c r="C2640">
        <v>8468011</v>
      </c>
      <c r="D2640" t="s">
        <v>194</v>
      </c>
      <c r="E2640">
        <v>25000</v>
      </c>
      <c r="F2640" t="s">
        <v>2727</v>
      </c>
      <c r="G2640" s="27">
        <v>8.0991614285618694E-5</v>
      </c>
      <c r="H2640" s="27">
        <v>3.7600507492407899E-5</v>
      </c>
      <c r="I2640" s="27">
        <v>4.2085664946549999E-5</v>
      </c>
      <c r="J2640" s="27">
        <v>7.4039102253199994E-5</v>
      </c>
      <c r="K2640">
        <v>1.4046061172525001E-4</v>
      </c>
    </row>
    <row r="2641" spans="1:11" x14ac:dyDescent="0.25">
      <c r="A2641">
        <v>2020</v>
      </c>
      <c r="B2641" t="s">
        <v>64</v>
      </c>
      <c r="C2641">
        <v>8468011</v>
      </c>
      <c r="D2641" t="s">
        <v>194</v>
      </c>
      <c r="E2641">
        <v>50000</v>
      </c>
      <c r="F2641" t="s">
        <v>2728</v>
      </c>
      <c r="G2641" s="27">
        <v>2.8135624372743799E-5</v>
      </c>
      <c r="H2641" s="27">
        <v>1.30533536238307E-5</v>
      </c>
      <c r="I2641" s="27">
        <v>1.4592118586100001E-5</v>
      </c>
      <c r="J2641" s="27">
        <v>2.5234171949799999E-5</v>
      </c>
      <c r="K2641" s="27">
        <v>4.8288368034299999E-5</v>
      </c>
    </row>
    <row r="2642" spans="1:11" x14ac:dyDescent="0.25">
      <c r="A2642">
        <v>2020</v>
      </c>
      <c r="B2642" t="s">
        <v>64</v>
      </c>
      <c r="C2642">
        <v>8468011</v>
      </c>
      <c r="D2642" t="s">
        <v>206</v>
      </c>
      <c r="E2642">
        <v>10</v>
      </c>
      <c r="F2642" t="s">
        <v>2729</v>
      </c>
      <c r="G2642">
        <v>3.0220910484893798E-3</v>
      </c>
      <c r="H2642" s="27">
        <v>2.8886307936663501E-5</v>
      </c>
      <c r="I2642">
        <v>2.9861651185549998E-3</v>
      </c>
      <c r="J2642">
        <v>3.0219393826199999E-3</v>
      </c>
      <c r="K2642">
        <v>3.0606591251200002E-3</v>
      </c>
    </row>
    <row r="2643" spans="1:11" x14ac:dyDescent="0.25">
      <c r="A2643">
        <v>2020</v>
      </c>
      <c r="B2643" t="s">
        <v>64</v>
      </c>
      <c r="C2643">
        <v>8468011</v>
      </c>
      <c r="D2643" t="s">
        <v>206</v>
      </c>
      <c r="E2643">
        <v>30</v>
      </c>
      <c r="F2643" t="s">
        <v>2730</v>
      </c>
      <c r="G2643">
        <v>3.0219547749618702E-3</v>
      </c>
      <c r="H2643" s="27">
        <v>8.6671302658353102E-5</v>
      </c>
      <c r="I2643">
        <v>2.9144573310000001E-3</v>
      </c>
      <c r="J2643">
        <v>3.0204108205100001E-3</v>
      </c>
      <c r="K2643">
        <v>3.13697065936E-3</v>
      </c>
    </row>
    <row r="2644" spans="1:11" x14ac:dyDescent="0.25">
      <c r="A2644">
        <v>2020</v>
      </c>
      <c r="B2644" t="s">
        <v>64</v>
      </c>
      <c r="C2644">
        <v>8468011</v>
      </c>
      <c r="D2644" t="s">
        <v>206</v>
      </c>
      <c r="E2644">
        <v>60</v>
      </c>
      <c r="F2644" t="s">
        <v>2731</v>
      </c>
      <c r="G2644">
        <v>3.0212426226362498E-3</v>
      </c>
      <c r="H2644">
        <v>1.7231286093115101E-4</v>
      </c>
      <c r="I2644">
        <v>2.8070705066750002E-3</v>
      </c>
      <c r="J2644">
        <v>3.0151766035299999E-3</v>
      </c>
      <c r="K2644">
        <v>3.2468563789974998E-3</v>
      </c>
    </row>
    <row r="2645" spans="1:11" x14ac:dyDescent="0.25">
      <c r="A2645">
        <v>2020</v>
      </c>
      <c r="B2645" t="s">
        <v>64</v>
      </c>
      <c r="C2645">
        <v>8468011</v>
      </c>
      <c r="D2645" t="s">
        <v>206</v>
      </c>
      <c r="E2645">
        <v>100</v>
      </c>
      <c r="F2645" t="s">
        <v>2732</v>
      </c>
      <c r="G2645">
        <v>3.0068191778681299E-3</v>
      </c>
      <c r="H2645">
        <v>2.7113607241161501E-4</v>
      </c>
      <c r="I2645">
        <v>2.666818776025E-3</v>
      </c>
      <c r="J2645">
        <v>2.9998466524699999E-3</v>
      </c>
      <c r="K2645">
        <v>3.3504160515774998E-3</v>
      </c>
    </row>
    <row r="2646" spans="1:11" x14ac:dyDescent="0.25">
      <c r="A2646">
        <v>2020</v>
      </c>
      <c r="B2646" t="s">
        <v>64</v>
      </c>
      <c r="C2646">
        <v>8468011</v>
      </c>
      <c r="D2646" t="s">
        <v>206</v>
      </c>
      <c r="E2646">
        <v>1000</v>
      </c>
      <c r="F2646" t="s">
        <v>2733</v>
      </c>
      <c r="G2646">
        <v>2.6254018848511202E-3</v>
      </c>
      <c r="H2646">
        <v>2.0457286266171498E-3</v>
      </c>
      <c r="I2646">
        <v>1.12306462903E-3</v>
      </c>
      <c r="J2646">
        <v>2.1854021615949999E-3</v>
      </c>
      <c r="K2646">
        <v>5.3370624506124996E-3</v>
      </c>
    </row>
    <row r="2647" spans="1:11" x14ac:dyDescent="0.25">
      <c r="A2647">
        <v>2020</v>
      </c>
      <c r="B2647" t="s">
        <v>64</v>
      </c>
      <c r="C2647">
        <v>8468011</v>
      </c>
      <c r="D2647" t="s">
        <v>206</v>
      </c>
      <c r="E2647">
        <v>2500</v>
      </c>
      <c r="F2647" t="s">
        <v>2734</v>
      </c>
      <c r="G2647">
        <v>1.187011803309E-3</v>
      </c>
      <c r="H2647">
        <v>5.9864223624299005E-4</v>
      </c>
      <c r="I2647">
        <v>5.6201994388949995E-4</v>
      </c>
      <c r="J2647">
        <v>1.072935672658E-3</v>
      </c>
      <c r="K2647">
        <v>2.1898228420300001E-3</v>
      </c>
    </row>
    <row r="2648" spans="1:11" x14ac:dyDescent="0.25">
      <c r="A2648">
        <v>2020</v>
      </c>
      <c r="B2648" t="s">
        <v>64</v>
      </c>
      <c r="C2648">
        <v>8468011</v>
      </c>
      <c r="D2648" t="s">
        <v>206</v>
      </c>
      <c r="E2648">
        <v>5000</v>
      </c>
      <c r="F2648" t="s">
        <v>2735</v>
      </c>
      <c r="G2648">
        <v>4.5105634989187499E-4</v>
      </c>
      <c r="H2648">
        <v>1.7885624973505999E-4</v>
      </c>
      <c r="I2648">
        <v>2.4454908631849997E-4</v>
      </c>
      <c r="J2648">
        <v>4.422896931855E-4</v>
      </c>
      <c r="K2648">
        <v>7.2203872452749999E-4</v>
      </c>
    </row>
    <row r="2649" spans="1:11" x14ac:dyDescent="0.25">
      <c r="A2649">
        <v>2020</v>
      </c>
      <c r="B2649" t="s">
        <v>64</v>
      </c>
      <c r="C2649">
        <v>8468011</v>
      </c>
      <c r="D2649" t="s">
        <v>206</v>
      </c>
      <c r="E2649">
        <v>10000</v>
      </c>
      <c r="F2649" t="s">
        <v>2736</v>
      </c>
      <c r="G2649">
        <v>1.6262714627928701E-4</v>
      </c>
      <c r="H2649" s="27">
        <v>6.2840602225984997E-5</v>
      </c>
      <c r="I2649" s="27">
        <v>9.2458633907449998E-5</v>
      </c>
      <c r="J2649">
        <v>1.503312104105E-4</v>
      </c>
      <c r="K2649">
        <v>2.5587218516725E-4</v>
      </c>
    </row>
    <row r="2650" spans="1:11" x14ac:dyDescent="0.25">
      <c r="A2650">
        <v>2020</v>
      </c>
      <c r="B2650" t="s">
        <v>64</v>
      </c>
      <c r="C2650">
        <v>8468011</v>
      </c>
      <c r="D2650" t="s">
        <v>206</v>
      </c>
      <c r="E2650">
        <v>15000</v>
      </c>
      <c r="F2650" t="s">
        <v>2737</v>
      </c>
      <c r="G2650" s="27">
        <v>8.7787817664256295E-5</v>
      </c>
      <c r="H2650" s="27">
        <v>3.4798014152587103E-5</v>
      </c>
      <c r="I2650" s="27">
        <v>5.058588315595E-5</v>
      </c>
      <c r="J2650" s="27">
        <v>7.7677389035549999E-5</v>
      </c>
      <c r="K2650">
        <v>1.3690112578525001E-4</v>
      </c>
    </row>
    <row r="2651" spans="1:11" x14ac:dyDescent="0.25">
      <c r="A2651">
        <v>2020</v>
      </c>
      <c r="B2651" t="s">
        <v>64</v>
      </c>
      <c r="C2651">
        <v>8468011</v>
      </c>
      <c r="D2651" t="s">
        <v>206</v>
      </c>
      <c r="E2651">
        <v>25000</v>
      </c>
      <c r="F2651" t="s">
        <v>2738</v>
      </c>
      <c r="G2651" s="27">
        <v>3.96255900013375E-5</v>
      </c>
      <c r="H2651" s="27">
        <v>1.6426394998941201E-5</v>
      </c>
      <c r="I2651" s="27">
        <v>2.2670053775500002E-5</v>
      </c>
      <c r="J2651" s="27">
        <v>3.4312361052049999E-5</v>
      </c>
      <c r="K2651" s="27">
        <v>6.2810193329599999E-5</v>
      </c>
    </row>
    <row r="2652" spans="1:11" x14ac:dyDescent="0.25">
      <c r="A2652">
        <v>2020</v>
      </c>
      <c r="B2652" t="s">
        <v>64</v>
      </c>
      <c r="C2652">
        <v>8468011</v>
      </c>
      <c r="D2652" t="s">
        <v>206</v>
      </c>
      <c r="E2652">
        <v>50000</v>
      </c>
      <c r="F2652" t="s">
        <v>2739</v>
      </c>
      <c r="G2652" s="27">
        <v>1.3844571645459399E-5</v>
      </c>
      <c r="H2652" s="27">
        <v>6.03331606048486E-6</v>
      </c>
      <c r="I2652" s="27">
        <v>7.6021419384100003E-6</v>
      </c>
      <c r="J2652" s="27">
        <v>1.2052178646550001E-5</v>
      </c>
      <c r="K2652" s="27">
        <v>2.2260986911899998E-5</v>
      </c>
    </row>
    <row r="2653" spans="1:11" x14ac:dyDescent="0.25">
      <c r="A2653">
        <v>2020</v>
      </c>
      <c r="B2653" t="s">
        <v>64</v>
      </c>
      <c r="C2653">
        <v>8468011</v>
      </c>
      <c r="D2653" t="s">
        <v>218</v>
      </c>
      <c r="E2653">
        <v>10</v>
      </c>
      <c r="F2653" t="s">
        <v>2740</v>
      </c>
      <c r="G2653">
        <v>1.7280284697650001E-4</v>
      </c>
      <c r="H2653" s="27">
        <v>9.9425383756006803E-7</v>
      </c>
      <c r="I2653">
        <v>1.7157204759749999E-4</v>
      </c>
      <c r="J2653">
        <v>1.7277693527750001E-4</v>
      </c>
      <c r="K2653">
        <v>1.7414473976625001E-4</v>
      </c>
    </row>
    <row r="2654" spans="1:11" x14ac:dyDescent="0.25">
      <c r="A2654">
        <v>2020</v>
      </c>
      <c r="B2654" t="s">
        <v>64</v>
      </c>
      <c r="C2654">
        <v>8468011</v>
      </c>
      <c r="D2654" t="s">
        <v>218</v>
      </c>
      <c r="E2654">
        <v>30</v>
      </c>
      <c r="F2654" t="s">
        <v>2741</v>
      </c>
      <c r="G2654">
        <v>1.72954795803063E-4</v>
      </c>
      <c r="H2654" s="27">
        <v>2.9702776768982502E-6</v>
      </c>
      <c r="I2654">
        <v>1.6936542601349999E-4</v>
      </c>
      <c r="J2654">
        <v>1.7273886918749999E-4</v>
      </c>
      <c r="K2654">
        <v>1.7711197635825001E-4</v>
      </c>
    </row>
    <row r="2655" spans="1:11" x14ac:dyDescent="0.25">
      <c r="A2655">
        <v>2020</v>
      </c>
      <c r="B2655" t="s">
        <v>64</v>
      </c>
      <c r="C2655">
        <v>8468011</v>
      </c>
      <c r="D2655" t="s">
        <v>218</v>
      </c>
      <c r="E2655">
        <v>60</v>
      </c>
      <c r="F2655" t="s">
        <v>2742</v>
      </c>
      <c r="G2655">
        <v>1.7346775403950001E-4</v>
      </c>
      <c r="H2655" s="27">
        <v>5.8699241215034299E-6</v>
      </c>
      <c r="I2655">
        <v>1.6667596081149999E-4</v>
      </c>
      <c r="J2655">
        <v>1.72666674878E-4</v>
      </c>
      <c r="K2655">
        <v>1.8200781071625E-4</v>
      </c>
    </row>
    <row r="2656" spans="1:11" x14ac:dyDescent="0.25">
      <c r="A2656">
        <v>2020</v>
      </c>
      <c r="B2656" t="s">
        <v>64</v>
      </c>
      <c r="C2656">
        <v>8468011</v>
      </c>
      <c r="D2656" t="s">
        <v>218</v>
      </c>
      <c r="E2656">
        <v>100</v>
      </c>
      <c r="F2656" t="s">
        <v>2743</v>
      </c>
      <c r="G2656">
        <v>1.7364917379481299E-4</v>
      </c>
      <c r="H2656" s="27">
        <v>9.1106863673171004E-6</v>
      </c>
      <c r="I2656">
        <v>1.6429132724549999E-4</v>
      </c>
      <c r="J2656">
        <v>1.6994600961850001E-4</v>
      </c>
      <c r="K2656">
        <v>1.8803679281524999E-4</v>
      </c>
    </row>
    <row r="2657" spans="1:11" x14ac:dyDescent="0.25">
      <c r="A2657">
        <v>2020</v>
      </c>
      <c r="B2657" t="s">
        <v>64</v>
      </c>
      <c r="C2657">
        <v>8468011</v>
      </c>
      <c r="D2657" t="s">
        <v>218</v>
      </c>
      <c r="E2657">
        <v>1000</v>
      </c>
      <c r="F2657" t="s">
        <v>2744</v>
      </c>
      <c r="G2657">
        <v>2.1213963283712501E-4</v>
      </c>
      <c r="H2657" s="27">
        <v>9.71223925863359E-5</v>
      </c>
      <c r="I2657">
        <v>1.20568838074E-4</v>
      </c>
      <c r="J2657">
        <v>1.915047449035E-4</v>
      </c>
      <c r="K2657">
        <v>3.7811895642925002E-4</v>
      </c>
    </row>
    <row r="2658" spans="1:11" x14ac:dyDescent="0.25">
      <c r="A2658">
        <v>2020</v>
      </c>
      <c r="B2658" t="s">
        <v>64</v>
      </c>
      <c r="C2658">
        <v>8468011</v>
      </c>
      <c r="D2658" t="s">
        <v>218</v>
      </c>
      <c r="E2658">
        <v>2500</v>
      </c>
      <c r="F2658" t="s">
        <v>2745</v>
      </c>
      <c r="G2658" s="27">
        <v>7.1151000433931195E-5</v>
      </c>
      <c r="H2658" s="27">
        <v>1.3959355944392201E-5</v>
      </c>
      <c r="I2658" s="27">
        <v>5.6593371388000003E-5</v>
      </c>
      <c r="J2658" s="27">
        <v>6.6766811688699995E-5</v>
      </c>
      <c r="K2658" s="27">
        <v>9.4428591346175001E-5</v>
      </c>
    </row>
    <row r="2659" spans="1:11" x14ac:dyDescent="0.25">
      <c r="A2659">
        <v>2020</v>
      </c>
      <c r="B2659" t="s">
        <v>64</v>
      </c>
      <c r="C2659">
        <v>8468011</v>
      </c>
      <c r="D2659" t="s">
        <v>218</v>
      </c>
      <c r="E2659">
        <v>5000</v>
      </c>
      <c r="F2659" t="s">
        <v>2746</v>
      </c>
      <c r="G2659" s="27">
        <v>2.8871727250074999E-5</v>
      </c>
      <c r="H2659" s="27">
        <v>6.7372166146163901E-6</v>
      </c>
      <c r="I2659" s="27">
        <v>2.118675789325E-5</v>
      </c>
      <c r="J2659" s="27">
        <v>2.777814880625E-5</v>
      </c>
      <c r="K2659" s="27">
        <v>4.0888483895349997E-5</v>
      </c>
    </row>
    <row r="2660" spans="1:11" x14ac:dyDescent="0.25">
      <c r="A2660">
        <v>2020</v>
      </c>
      <c r="B2660" t="s">
        <v>64</v>
      </c>
      <c r="C2660">
        <v>8468011</v>
      </c>
      <c r="D2660" t="s">
        <v>218</v>
      </c>
      <c r="E2660">
        <v>10000</v>
      </c>
      <c r="F2660" t="s">
        <v>2747</v>
      </c>
      <c r="G2660" s="27">
        <v>1.00262598324831E-5</v>
      </c>
      <c r="H2660" s="27">
        <v>3.2866095882363701E-6</v>
      </c>
      <c r="I2660" s="27">
        <v>6.4354613022800004E-6</v>
      </c>
      <c r="J2660" s="27">
        <v>8.8080692148700002E-6</v>
      </c>
      <c r="K2660" s="27">
        <v>1.5515516266249999E-5</v>
      </c>
    </row>
    <row r="2661" spans="1:11" x14ac:dyDescent="0.25">
      <c r="A2661">
        <v>2020</v>
      </c>
      <c r="B2661" t="s">
        <v>64</v>
      </c>
      <c r="C2661">
        <v>8468011</v>
      </c>
      <c r="D2661" t="s">
        <v>218</v>
      </c>
      <c r="E2661">
        <v>15000</v>
      </c>
      <c r="F2661" t="s">
        <v>2748</v>
      </c>
      <c r="G2661" s="27">
        <v>5.3325581808712504E-6</v>
      </c>
      <c r="H2661" s="27">
        <v>1.9909257968544299E-6</v>
      </c>
      <c r="I2661" s="27">
        <v>3.3160714167599999E-6</v>
      </c>
      <c r="J2661" s="27">
        <v>4.4965947797699996E-6</v>
      </c>
      <c r="K2661" s="27">
        <v>8.5348415216949992E-6</v>
      </c>
    </row>
    <row r="2662" spans="1:11" x14ac:dyDescent="0.25">
      <c r="A2662">
        <v>2020</v>
      </c>
      <c r="B2662" t="s">
        <v>64</v>
      </c>
      <c r="C2662">
        <v>8468011</v>
      </c>
      <c r="D2662" t="s">
        <v>218</v>
      </c>
      <c r="E2662">
        <v>25000</v>
      </c>
      <c r="F2662" t="s">
        <v>2749</v>
      </c>
      <c r="G2662" s="27">
        <v>2.4207218856706202E-6</v>
      </c>
      <c r="H2662" s="27">
        <v>9.8106542525293109E-7</v>
      </c>
      <c r="I2662" s="27">
        <v>1.47194806094E-6</v>
      </c>
      <c r="J2662" s="27">
        <v>2.0639494738400001E-6</v>
      </c>
      <c r="K2662" s="27">
        <v>3.9998272529174997E-6</v>
      </c>
    </row>
    <row r="2663" spans="1:11" x14ac:dyDescent="0.25">
      <c r="A2663">
        <v>2020</v>
      </c>
      <c r="B2663" t="s">
        <v>64</v>
      </c>
      <c r="C2663">
        <v>8468011</v>
      </c>
      <c r="D2663" t="s">
        <v>218</v>
      </c>
      <c r="E2663">
        <v>50000</v>
      </c>
      <c r="F2663" t="s">
        <v>2750</v>
      </c>
      <c r="G2663" s="27">
        <v>8.5630465256681295E-7</v>
      </c>
      <c r="H2663" s="27">
        <v>3.6100358607074298E-7</v>
      </c>
      <c r="I2663" s="27">
        <v>4.8356253139099998E-7</v>
      </c>
      <c r="J2663" s="27">
        <v>7.586692960265E-7</v>
      </c>
      <c r="K2663" s="27">
        <v>1.4132465147574999E-6</v>
      </c>
    </row>
    <row r="2664" spans="1:11" x14ac:dyDescent="0.25">
      <c r="A2664">
        <v>2020</v>
      </c>
      <c r="B2664" t="s">
        <v>64</v>
      </c>
      <c r="C2664">
        <v>8468011</v>
      </c>
      <c r="D2664" t="s">
        <v>539</v>
      </c>
      <c r="E2664">
        <v>10</v>
      </c>
      <c r="F2664" t="s">
        <v>2751</v>
      </c>
      <c r="G2664">
        <v>1.8890186348593799E-2</v>
      </c>
      <c r="H2664">
        <v>5.6594007258675596E-4</v>
      </c>
      <c r="I2664">
        <v>1.81822705402E-2</v>
      </c>
      <c r="J2664">
        <v>1.8878921368500001E-2</v>
      </c>
      <c r="K2664">
        <v>1.9628609322300001E-2</v>
      </c>
    </row>
    <row r="2665" spans="1:11" x14ac:dyDescent="0.25">
      <c r="A2665">
        <v>2020</v>
      </c>
      <c r="B2665" t="s">
        <v>64</v>
      </c>
      <c r="C2665">
        <v>8468011</v>
      </c>
      <c r="D2665" t="s">
        <v>539</v>
      </c>
      <c r="E2665">
        <v>30</v>
      </c>
      <c r="F2665" t="s">
        <v>2752</v>
      </c>
      <c r="G2665">
        <v>1.8941083363099999E-2</v>
      </c>
      <c r="H2665">
        <v>1.68138298510615E-3</v>
      </c>
      <c r="I2665">
        <v>1.6885297398300001E-2</v>
      </c>
      <c r="J2665">
        <v>1.8858413930800001E-2</v>
      </c>
      <c r="K2665">
        <v>2.1167400901499999E-2</v>
      </c>
    </row>
    <row r="2666" spans="1:11" x14ac:dyDescent="0.25">
      <c r="A2666">
        <v>2020</v>
      </c>
      <c r="B2666" t="s">
        <v>64</v>
      </c>
      <c r="C2666">
        <v>8468011</v>
      </c>
      <c r="D2666" t="s">
        <v>539</v>
      </c>
      <c r="E2666">
        <v>60</v>
      </c>
      <c r="F2666" t="s">
        <v>2753</v>
      </c>
      <c r="G2666">
        <v>1.90870154185563E-2</v>
      </c>
      <c r="H2666">
        <v>3.3155546520878699E-3</v>
      </c>
      <c r="I2666">
        <v>1.516252211895E-2</v>
      </c>
      <c r="J2666">
        <v>1.88249623489E-2</v>
      </c>
      <c r="K2666">
        <v>2.3491608530125E-2</v>
      </c>
    </row>
    <row r="2667" spans="1:11" x14ac:dyDescent="0.25">
      <c r="A2667">
        <v>2020</v>
      </c>
      <c r="B2667" t="s">
        <v>64</v>
      </c>
      <c r="C2667">
        <v>8468011</v>
      </c>
      <c r="D2667" t="s">
        <v>539</v>
      </c>
      <c r="E2667">
        <v>100</v>
      </c>
      <c r="F2667" t="s">
        <v>2754</v>
      </c>
      <c r="G2667">
        <v>1.92389115636813E-2</v>
      </c>
      <c r="H2667">
        <v>5.3078342960504099E-3</v>
      </c>
      <c r="I2667">
        <v>1.3197608561500001E-2</v>
      </c>
      <c r="J2667">
        <v>1.872009220425E-2</v>
      </c>
      <c r="K2667">
        <v>2.7103927829774999E-2</v>
      </c>
    </row>
    <row r="2668" spans="1:11" x14ac:dyDescent="0.25">
      <c r="A2668">
        <v>2020</v>
      </c>
      <c r="B2668" t="s">
        <v>64</v>
      </c>
      <c r="C2668">
        <v>8468011</v>
      </c>
      <c r="D2668" t="s">
        <v>539</v>
      </c>
      <c r="E2668">
        <v>1000</v>
      </c>
      <c r="F2668" t="s">
        <v>2755</v>
      </c>
      <c r="G2668">
        <v>6.0062846708956296E-3</v>
      </c>
      <c r="H2668">
        <v>2.3172399209765901E-3</v>
      </c>
      <c r="I2668">
        <v>2.7419272016150002E-3</v>
      </c>
      <c r="J2668">
        <v>6.7457391311049998E-3</v>
      </c>
      <c r="K2668">
        <v>8.6854078445850001E-3</v>
      </c>
    </row>
    <row r="2669" spans="1:11" x14ac:dyDescent="0.25">
      <c r="A2669">
        <v>2020</v>
      </c>
      <c r="B2669" t="s">
        <v>64</v>
      </c>
      <c r="C2669">
        <v>8468011</v>
      </c>
      <c r="D2669" t="s">
        <v>539</v>
      </c>
      <c r="E2669">
        <v>2500</v>
      </c>
      <c r="F2669" t="s">
        <v>2756</v>
      </c>
      <c r="G2669">
        <v>2.6260968662812499E-3</v>
      </c>
      <c r="H2669">
        <v>9.3229185363873297E-4</v>
      </c>
      <c r="I2669">
        <v>1.59684079777E-3</v>
      </c>
      <c r="J2669">
        <v>2.5564948108999998E-3</v>
      </c>
      <c r="K2669">
        <v>4.1047235742624998E-3</v>
      </c>
    </row>
    <row r="2670" spans="1:11" x14ac:dyDescent="0.25">
      <c r="A2670">
        <v>2020</v>
      </c>
      <c r="B2670" t="s">
        <v>64</v>
      </c>
      <c r="C2670">
        <v>8468011</v>
      </c>
      <c r="D2670" t="s">
        <v>539</v>
      </c>
      <c r="E2670">
        <v>5000</v>
      </c>
      <c r="F2670" t="s">
        <v>2757</v>
      </c>
      <c r="G2670">
        <v>1.04913454873256E-3</v>
      </c>
      <c r="H2670">
        <v>4.0860442637380998E-4</v>
      </c>
      <c r="I2670">
        <v>6.1045374040750002E-4</v>
      </c>
      <c r="J2670">
        <v>9.3430757270900001E-4</v>
      </c>
      <c r="K2670">
        <v>1.6683308544149999E-3</v>
      </c>
    </row>
    <row r="2671" spans="1:11" x14ac:dyDescent="0.25">
      <c r="A2671">
        <v>2020</v>
      </c>
      <c r="B2671" t="s">
        <v>64</v>
      </c>
      <c r="C2671">
        <v>8468011</v>
      </c>
      <c r="D2671" t="s">
        <v>539</v>
      </c>
      <c r="E2671">
        <v>10000</v>
      </c>
      <c r="F2671" t="s">
        <v>2758</v>
      </c>
      <c r="G2671">
        <v>3.7744785707818701E-4</v>
      </c>
      <c r="H2671">
        <v>1.5663894692776801E-4</v>
      </c>
      <c r="I2671">
        <v>2.1404384098900001E-4</v>
      </c>
      <c r="J2671">
        <v>3.2977051028749998E-4</v>
      </c>
      <c r="K2671">
        <v>6.0820883447624998E-4</v>
      </c>
    </row>
    <row r="2672" spans="1:11" x14ac:dyDescent="0.25">
      <c r="A2672">
        <v>2020</v>
      </c>
      <c r="B2672" t="s">
        <v>64</v>
      </c>
      <c r="C2672">
        <v>8468011</v>
      </c>
      <c r="D2672" t="s">
        <v>539</v>
      </c>
      <c r="E2672">
        <v>15000</v>
      </c>
      <c r="F2672" t="s">
        <v>2759</v>
      </c>
      <c r="G2672">
        <v>2.03392296666375E-4</v>
      </c>
      <c r="H2672" s="27">
        <v>8.6222853018466601E-5</v>
      </c>
      <c r="I2672">
        <v>1.16548095656E-4</v>
      </c>
      <c r="J2672">
        <v>1.7754586986449999E-4</v>
      </c>
      <c r="K2672">
        <v>3.2998687316225002E-4</v>
      </c>
    </row>
    <row r="2673" spans="1:11" x14ac:dyDescent="0.25">
      <c r="A2673">
        <v>2020</v>
      </c>
      <c r="B2673" t="s">
        <v>64</v>
      </c>
      <c r="C2673">
        <v>8468011</v>
      </c>
      <c r="D2673" t="s">
        <v>539</v>
      </c>
      <c r="E2673">
        <v>25000</v>
      </c>
      <c r="F2673" t="s">
        <v>2760</v>
      </c>
      <c r="G2673" s="27">
        <v>9.2107411375956294E-5</v>
      </c>
      <c r="H2673" s="27">
        <v>3.9925702440117E-5</v>
      </c>
      <c r="I2673" s="27">
        <v>5.1301255614799999E-5</v>
      </c>
      <c r="J2673" s="27">
        <v>7.9175228322799998E-5</v>
      </c>
      <c r="K2673">
        <v>1.5140001565825E-4</v>
      </c>
    </row>
    <row r="2674" spans="1:11" x14ac:dyDescent="0.25">
      <c r="A2674">
        <v>2020</v>
      </c>
      <c r="B2674" t="s">
        <v>64</v>
      </c>
      <c r="C2674">
        <v>8468011</v>
      </c>
      <c r="D2674" t="s">
        <v>539</v>
      </c>
      <c r="E2674">
        <v>50000</v>
      </c>
      <c r="F2674" t="s">
        <v>2761</v>
      </c>
      <c r="G2674" s="27">
        <v>3.2138113389087497E-5</v>
      </c>
      <c r="H2674" s="27">
        <v>1.41726496445344E-5</v>
      </c>
      <c r="I2674" s="27">
        <v>1.72072829842E-5</v>
      </c>
      <c r="J2674" s="27">
        <v>2.8192684629549999E-5</v>
      </c>
      <c r="K2674" s="27">
        <v>5.2868889305849999E-5</v>
      </c>
    </row>
    <row r="2675" spans="1:11" x14ac:dyDescent="0.25">
      <c r="A2675">
        <v>2020</v>
      </c>
      <c r="B2675" t="s">
        <v>64</v>
      </c>
      <c r="C2675">
        <v>8468011</v>
      </c>
      <c r="D2675" t="s">
        <v>694</v>
      </c>
      <c r="E2675">
        <v>10</v>
      </c>
      <c r="F2675" t="s">
        <v>2762</v>
      </c>
      <c r="G2675">
        <v>7.5833877343831303E-3</v>
      </c>
      <c r="H2675">
        <v>2.2719431802203799E-4</v>
      </c>
      <c r="I2675">
        <v>7.2991978402599999E-3</v>
      </c>
      <c r="J2675">
        <v>7.5788654543800004E-3</v>
      </c>
      <c r="K2675">
        <v>7.8798246047424997E-3</v>
      </c>
    </row>
    <row r="2676" spans="1:11" x14ac:dyDescent="0.25">
      <c r="A2676">
        <v>2020</v>
      </c>
      <c r="B2676" t="s">
        <v>64</v>
      </c>
      <c r="C2676">
        <v>8468011</v>
      </c>
      <c r="D2676" t="s">
        <v>694</v>
      </c>
      <c r="E2676">
        <v>30</v>
      </c>
      <c r="F2676" t="s">
        <v>2763</v>
      </c>
      <c r="G2676">
        <v>7.6038201318418697E-3</v>
      </c>
      <c r="H2676">
        <v>6.7498429453357505E-4</v>
      </c>
      <c r="I2676">
        <v>6.7785332986549998E-3</v>
      </c>
      <c r="J2676">
        <v>7.5706328277350002E-3</v>
      </c>
      <c r="K2676">
        <v>8.4975661649425004E-3</v>
      </c>
    </row>
    <row r="2677" spans="1:11" x14ac:dyDescent="0.25">
      <c r="A2677">
        <v>2020</v>
      </c>
      <c r="B2677" t="s">
        <v>64</v>
      </c>
      <c r="C2677">
        <v>8468011</v>
      </c>
      <c r="D2677" t="s">
        <v>694</v>
      </c>
      <c r="E2677">
        <v>60</v>
      </c>
      <c r="F2677" t="s">
        <v>2764</v>
      </c>
      <c r="G2677">
        <v>7.6624039562156196E-3</v>
      </c>
      <c r="H2677">
        <v>1.3310157992831001E-3</v>
      </c>
      <c r="I2677">
        <v>6.0869322375750002E-3</v>
      </c>
      <c r="J2677">
        <v>7.5572038275800004E-3</v>
      </c>
      <c r="K2677">
        <v>9.4306097727525004E-3</v>
      </c>
    </row>
    <row r="2678" spans="1:11" x14ac:dyDescent="0.25">
      <c r="A2678">
        <v>2020</v>
      </c>
      <c r="B2678" t="s">
        <v>64</v>
      </c>
      <c r="C2678">
        <v>8468011</v>
      </c>
      <c r="D2678" t="s">
        <v>694</v>
      </c>
      <c r="E2678">
        <v>100</v>
      </c>
      <c r="F2678" t="s">
        <v>2765</v>
      </c>
      <c r="G2678">
        <v>7.7233820399E-3</v>
      </c>
      <c r="H2678">
        <v>2.1308082807765601E-3</v>
      </c>
      <c r="I2678">
        <v>5.2981257591499997E-3</v>
      </c>
      <c r="J2678">
        <v>7.5151041386650004E-3</v>
      </c>
      <c r="K2678">
        <v>1.088076052115E-2</v>
      </c>
    </row>
    <row r="2679" spans="1:11" x14ac:dyDescent="0.25">
      <c r="A2679">
        <v>2020</v>
      </c>
      <c r="B2679" t="s">
        <v>64</v>
      </c>
      <c r="C2679">
        <v>8468011</v>
      </c>
      <c r="D2679" t="s">
        <v>694</v>
      </c>
      <c r="E2679">
        <v>1000</v>
      </c>
      <c r="F2679" t="s">
        <v>2766</v>
      </c>
      <c r="G2679">
        <v>2.4111983154626298E-3</v>
      </c>
      <c r="H2679">
        <v>9.3024645019915196E-4</v>
      </c>
      <c r="I2679">
        <v>1.10073541497E-3</v>
      </c>
      <c r="J2679">
        <v>2.7080492718399999E-3</v>
      </c>
      <c r="K2679">
        <v>3.4867213113349998E-3</v>
      </c>
    </row>
    <row r="2680" spans="1:11" x14ac:dyDescent="0.25">
      <c r="A2680">
        <v>2020</v>
      </c>
      <c r="B2680" t="s">
        <v>64</v>
      </c>
      <c r="C2680">
        <v>8468011</v>
      </c>
      <c r="D2680" t="s">
        <v>694</v>
      </c>
      <c r="E2680">
        <v>2500</v>
      </c>
      <c r="F2680" t="s">
        <v>2767</v>
      </c>
      <c r="G2680">
        <v>1.0542358025255E-3</v>
      </c>
      <c r="H2680">
        <v>3.7426473605292902E-4</v>
      </c>
      <c r="I2680">
        <v>6.4104518060999996E-4</v>
      </c>
      <c r="J2680">
        <v>1.0262943432249999E-3</v>
      </c>
      <c r="K2680">
        <v>1.6478244222475E-3</v>
      </c>
    </row>
    <row r="2681" spans="1:11" x14ac:dyDescent="0.25">
      <c r="A2681">
        <v>2020</v>
      </c>
      <c r="B2681" t="s">
        <v>64</v>
      </c>
      <c r="C2681">
        <v>8468011</v>
      </c>
      <c r="D2681" t="s">
        <v>694</v>
      </c>
      <c r="E2681">
        <v>5000</v>
      </c>
      <c r="F2681" t="s">
        <v>2768</v>
      </c>
      <c r="G2681">
        <v>4.2117075616725003E-4</v>
      </c>
      <c r="H2681">
        <v>1.6403256897475299E-4</v>
      </c>
      <c r="I2681">
        <v>2.4506414717100002E-4</v>
      </c>
      <c r="J2681">
        <v>3.750739381965E-4</v>
      </c>
      <c r="K2681">
        <v>6.6974457026374996E-4</v>
      </c>
    </row>
    <row r="2682" spans="1:11" x14ac:dyDescent="0.25">
      <c r="A2682">
        <v>2020</v>
      </c>
      <c r="B2682" t="s">
        <v>64</v>
      </c>
      <c r="C2682">
        <v>8468011</v>
      </c>
      <c r="D2682" t="s">
        <v>694</v>
      </c>
      <c r="E2682">
        <v>10000</v>
      </c>
      <c r="F2682" t="s">
        <v>2769</v>
      </c>
      <c r="G2682">
        <v>1.5152489218035601E-4</v>
      </c>
      <c r="H2682" s="27">
        <v>6.2882061983854896E-5</v>
      </c>
      <c r="I2682" s="27">
        <v>8.5927020963300004E-5</v>
      </c>
      <c r="J2682">
        <v>1.3238501710549999E-4</v>
      </c>
      <c r="K2682">
        <v>2.4416293890375002E-4</v>
      </c>
    </row>
    <row r="2683" spans="1:11" x14ac:dyDescent="0.25">
      <c r="A2683">
        <v>2020</v>
      </c>
      <c r="B2683" t="s">
        <v>64</v>
      </c>
      <c r="C2683">
        <v>8468011</v>
      </c>
      <c r="D2683" t="s">
        <v>694</v>
      </c>
      <c r="E2683">
        <v>15000</v>
      </c>
      <c r="F2683" t="s">
        <v>2770</v>
      </c>
      <c r="G2683" s="27">
        <v>8.1651002237125004E-5</v>
      </c>
      <c r="H2683" s="27">
        <v>3.4613810257845101E-5</v>
      </c>
      <c r="I2683" s="27">
        <v>4.678775437965E-5</v>
      </c>
      <c r="J2683" s="27">
        <v>7.1275060339550005E-5</v>
      </c>
      <c r="K2683">
        <v>1.3247187509299999E-4</v>
      </c>
    </row>
    <row r="2684" spans="1:11" x14ac:dyDescent="0.25">
      <c r="A2684">
        <v>2020</v>
      </c>
      <c r="B2684" t="s">
        <v>64</v>
      </c>
      <c r="C2684">
        <v>8468011</v>
      </c>
      <c r="D2684" t="s">
        <v>694</v>
      </c>
      <c r="E2684">
        <v>25000</v>
      </c>
      <c r="F2684" t="s">
        <v>2771</v>
      </c>
      <c r="G2684" s="27">
        <v>3.69761420446E-5</v>
      </c>
      <c r="H2684" s="27">
        <v>1.6028009283965699E-5</v>
      </c>
      <c r="I2684" s="27">
        <v>2.0594678390599998E-5</v>
      </c>
      <c r="J2684" s="27">
        <v>3.1784570265749999E-5</v>
      </c>
      <c r="K2684" s="27">
        <v>6.0778914540025002E-5</v>
      </c>
    </row>
    <row r="2685" spans="1:11" x14ac:dyDescent="0.25">
      <c r="A2685">
        <v>2020</v>
      </c>
      <c r="B2685" t="s">
        <v>64</v>
      </c>
      <c r="C2685">
        <v>8468011</v>
      </c>
      <c r="D2685" t="s">
        <v>694</v>
      </c>
      <c r="E2685">
        <v>50000</v>
      </c>
      <c r="F2685" t="s">
        <v>2772</v>
      </c>
      <c r="G2685" s="27">
        <v>1.290171364028E-5</v>
      </c>
      <c r="H2685" s="27">
        <v>5.6895519977751698E-6</v>
      </c>
      <c r="I2685" s="27">
        <v>6.90779308984E-6</v>
      </c>
      <c r="J2685" s="27">
        <v>1.1317837467249999E-5</v>
      </c>
      <c r="K2685" s="27">
        <v>2.122399849815E-5</v>
      </c>
    </row>
    <row r="2686" spans="1:11" x14ac:dyDescent="0.25">
      <c r="A2686">
        <v>2020</v>
      </c>
      <c r="B2686" t="s">
        <v>64</v>
      </c>
      <c r="C2686">
        <v>8468011</v>
      </c>
      <c r="D2686" t="s">
        <v>88</v>
      </c>
      <c r="E2686">
        <v>10</v>
      </c>
      <c r="F2686" t="s">
        <v>2773</v>
      </c>
      <c r="G2686">
        <v>2.0720942068162501E-4</v>
      </c>
      <c r="H2686" s="27">
        <v>2.1259059901229699E-6</v>
      </c>
      <c r="I2686">
        <v>2.0451302067100001E-4</v>
      </c>
      <c r="J2686">
        <v>2.0723798950849999E-4</v>
      </c>
      <c r="K2686">
        <v>2.10002363625E-4</v>
      </c>
    </row>
    <row r="2687" spans="1:11" x14ac:dyDescent="0.25">
      <c r="A2687">
        <v>2020</v>
      </c>
      <c r="B2687" t="s">
        <v>64</v>
      </c>
      <c r="C2687">
        <v>8468011</v>
      </c>
      <c r="D2687" t="s">
        <v>88</v>
      </c>
      <c r="E2687">
        <v>30</v>
      </c>
      <c r="F2687" t="s">
        <v>2774</v>
      </c>
      <c r="G2687">
        <v>2.07194362235813E-4</v>
      </c>
      <c r="H2687" s="27">
        <v>6.3958039485800797E-6</v>
      </c>
      <c r="I2687">
        <v>1.9895987869449999E-4</v>
      </c>
      <c r="J2687">
        <v>2.0745715791549999E-4</v>
      </c>
      <c r="K2687">
        <v>2.1543353688125E-4</v>
      </c>
    </row>
    <row r="2688" spans="1:11" x14ac:dyDescent="0.25">
      <c r="A2688">
        <v>2020</v>
      </c>
      <c r="B2688" t="s">
        <v>64</v>
      </c>
      <c r="C2688">
        <v>8468011</v>
      </c>
      <c r="D2688" t="s">
        <v>88</v>
      </c>
      <c r="E2688">
        <v>60</v>
      </c>
      <c r="F2688" t="s">
        <v>2775</v>
      </c>
      <c r="G2688">
        <v>2.07127232529E-4</v>
      </c>
      <c r="H2688" s="27">
        <v>1.28509630715447E-5</v>
      </c>
      <c r="I2688">
        <v>1.9017662973750001E-4</v>
      </c>
      <c r="J2688">
        <v>2.082730348265E-4</v>
      </c>
      <c r="K2688">
        <v>2.2307947444025E-4</v>
      </c>
    </row>
    <row r="2689" spans="1:11" x14ac:dyDescent="0.25">
      <c r="A2689">
        <v>2020</v>
      </c>
      <c r="B2689" t="s">
        <v>64</v>
      </c>
      <c r="C2689">
        <v>8468011</v>
      </c>
      <c r="D2689" t="s">
        <v>88</v>
      </c>
      <c r="E2689">
        <v>100</v>
      </c>
      <c r="F2689" t="s">
        <v>2776</v>
      </c>
      <c r="G2689">
        <v>2.0704649861899999E-4</v>
      </c>
      <c r="H2689" s="27">
        <v>2.1432763848410698E-5</v>
      </c>
      <c r="I2689">
        <v>1.77956865198E-4</v>
      </c>
      <c r="J2689">
        <v>2.1013709214850001E-4</v>
      </c>
      <c r="K2689">
        <v>2.3252585794274999E-4</v>
      </c>
    </row>
    <row r="2690" spans="1:11" x14ac:dyDescent="0.25">
      <c r="A2690">
        <v>2020</v>
      </c>
      <c r="B2690" t="s">
        <v>64</v>
      </c>
      <c r="C2690">
        <v>8468011</v>
      </c>
      <c r="D2690" t="s">
        <v>88</v>
      </c>
      <c r="E2690">
        <v>1000</v>
      </c>
      <c r="F2690" t="s">
        <v>2777</v>
      </c>
      <c r="G2690">
        <v>2.45960747016465E-4</v>
      </c>
      <c r="H2690">
        <v>1.24281801069772E-4</v>
      </c>
      <c r="I2690" s="27">
        <v>2.8325763971464999E-5</v>
      </c>
      <c r="J2690">
        <v>3.0245765530600001E-4</v>
      </c>
      <c r="K2690">
        <v>3.4878963131275003E-4</v>
      </c>
    </row>
    <row r="2691" spans="1:11" x14ac:dyDescent="0.25">
      <c r="A2691">
        <v>2020</v>
      </c>
      <c r="B2691" t="s">
        <v>64</v>
      </c>
      <c r="C2691">
        <v>8468011</v>
      </c>
      <c r="D2691" t="s">
        <v>88</v>
      </c>
      <c r="E2691">
        <v>2500</v>
      </c>
      <c r="F2691" t="s">
        <v>2778</v>
      </c>
      <c r="G2691">
        <v>3.79247753766437E-4</v>
      </c>
      <c r="H2691">
        <v>1.64491619097537E-4</v>
      </c>
      <c r="I2691">
        <v>2.31103327385E-4</v>
      </c>
      <c r="J2691">
        <v>3.3211256683100002E-4</v>
      </c>
      <c r="K2691">
        <v>6.0943303198199999E-4</v>
      </c>
    </row>
    <row r="2692" spans="1:11" x14ac:dyDescent="0.25">
      <c r="A2692">
        <v>2020</v>
      </c>
      <c r="B2692" t="s">
        <v>64</v>
      </c>
      <c r="C2692">
        <v>8468011</v>
      </c>
      <c r="D2692" t="s">
        <v>88</v>
      </c>
      <c r="E2692">
        <v>5000</v>
      </c>
      <c r="F2692" t="s">
        <v>2779</v>
      </c>
      <c r="G2692">
        <v>2.3813562155156201E-4</v>
      </c>
      <c r="H2692">
        <v>1.16294416881119E-4</v>
      </c>
      <c r="I2692">
        <v>1.2692965642300001E-4</v>
      </c>
      <c r="J2692">
        <v>2.02636954121E-4</v>
      </c>
      <c r="K2692">
        <v>4.2116737061299999E-4</v>
      </c>
    </row>
    <row r="2693" spans="1:11" x14ac:dyDescent="0.25">
      <c r="A2693">
        <v>2020</v>
      </c>
      <c r="B2693" t="s">
        <v>64</v>
      </c>
      <c r="C2693">
        <v>8468011</v>
      </c>
      <c r="D2693" t="s">
        <v>88</v>
      </c>
      <c r="E2693">
        <v>10000</v>
      </c>
      <c r="F2693" t="s">
        <v>2780</v>
      </c>
      <c r="G2693">
        <v>1.12962652448363E-4</v>
      </c>
      <c r="H2693" s="27">
        <v>4.5255851204370403E-5</v>
      </c>
      <c r="I2693" s="27">
        <v>6.3610327511900001E-5</v>
      </c>
      <c r="J2693">
        <v>1.063751125265E-4</v>
      </c>
      <c r="K2693">
        <v>1.8626574965824999E-4</v>
      </c>
    </row>
    <row r="2694" spans="1:11" x14ac:dyDescent="0.25">
      <c r="A2694">
        <v>2020</v>
      </c>
      <c r="B2694" t="s">
        <v>64</v>
      </c>
      <c r="C2694">
        <v>8468011</v>
      </c>
      <c r="D2694" t="s">
        <v>88</v>
      </c>
      <c r="E2694">
        <v>15000</v>
      </c>
      <c r="F2694" t="s">
        <v>2781</v>
      </c>
      <c r="G2694" s="27">
        <v>7.4994550029681205E-5</v>
      </c>
      <c r="H2694" s="27">
        <v>2.8549406797133201E-5</v>
      </c>
      <c r="I2694" s="27">
        <v>4.3505078848600003E-5</v>
      </c>
      <c r="J2694" s="27">
        <v>7.2881451346650005E-5</v>
      </c>
      <c r="K2694">
        <v>1.22546288289E-4</v>
      </c>
    </row>
    <row r="2695" spans="1:11" x14ac:dyDescent="0.25">
      <c r="A2695">
        <v>2020</v>
      </c>
      <c r="B2695" t="s">
        <v>64</v>
      </c>
      <c r="C2695">
        <v>8468011</v>
      </c>
      <c r="D2695" t="s">
        <v>88</v>
      </c>
      <c r="E2695">
        <v>25000</v>
      </c>
      <c r="F2695" t="s">
        <v>2782</v>
      </c>
      <c r="G2695" s="27">
        <v>4.5777792365449999E-5</v>
      </c>
      <c r="H2695" s="27">
        <v>1.70171030952707E-5</v>
      </c>
      <c r="I2695" s="27">
        <v>2.6759261537300002E-5</v>
      </c>
      <c r="J2695" s="27">
        <v>4.60942683548E-5</v>
      </c>
      <c r="K2695" s="27">
        <v>7.4447867464450004E-5</v>
      </c>
    </row>
    <row r="2696" spans="1:11" x14ac:dyDescent="0.25">
      <c r="A2696">
        <v>2020</v>
      </c>
      <c r="B2696" t="s">
        <v>64</v>
      </c>
      <c r="C2696">
        <v>8468011</v>
      </c>
      <c r="D2696" t="s">
        <v>88</v>
      </c>
      <c r="E2696">
        <v>50000</v>
      </c>
      <c r="F2696" t="s">
        <v>2783</v>
      </c>
      <c r="G2696" s="27">
        <v>2.40930910047E-5</v>
      </c>
      <c r="H2696" s="27">
        <v>8.9315530090428906E-6</v>
      </c>
      <c r="I2696" s="27">
        <v>1.383211595355E-5</v>
      </c>
      <c r="J2696" s="27">
        <v>2.494943338425E-5</v>
      </c>
      <c r="K2696" s="27">
        <v>3.8013502928950002E-5</v>
      </c>
    </row>
    <row r="2697" spans="1:11" x14ac:dyDescent="0.25">
      <c r="A2697">
        <v>2020</v>
      </c>
      <c r="B2697" t="s">
        <v>64</v>
      </c>
      <c r="C2697">
        <v>8468011</v>
      </c>
      <c r="D2697" t="s">
        <v>100</v>
      </c>
      <c r="E2697">
        <v>10</v>
      </c>
      <c r="F2697" t="s">
        <v>2784</v>
      </c>
      <c r="G2697" s="27">
        <v>1.7525823142681301E-5</v>
      </c>
      <c r="H2697" s="27">
        <v>5.5535531876838597E-7</v>
      </c>
      <c r="I2697" s="27">
        <v>1.6830237903049999E-5</v>
      </c>
      <c r="J2697" s="27">
        <v>1.752557817155E-5</v>
      </c>
      <c r="K2697" s="27">
        <v>1.8266122995175E-5</v>
      </c>
    </row>
    <row r="2698" spans="1:11" x14ac:dyDescent="0.25">
      <c r="A2698">
        <v>2020</v>
      </c>
      <c r="B2698" t="s">
        <v>64</v>
      </c>
      <c r="C2698">
        <v>8468011</v>
      </c>
      <c r="D2698" t="s">
        <v>100</v>
      </c>
      <c r="E2698">
        <v>30</v>
      </c>
      <c r="F2698" t="s">
        <v>2785</v>
      </c>
      <c r="G2698" s="27">
        <v>1.7554753349612502E-5</v>
      </c>
      <c r="H2698" s="27">
        <v>1.6691562819618499E-6</v>
      </c>
      <c r="I2698" s="27">
        <v>1.5472472043400001E-5</v>
      </c>
      <c r="J2698" s="27">
        <v>1.7542129956949999E-5</v>
      </c>
      <c r="K2698" s="27">
        <v>1.9787789308900001E-5</v>
      </c>
    </row>
    <row r="2699" spans="1:11" x14ac:dyDescent="0.25">
      <c r="A2699">
        <v>2020</v>
      </c>
      <c r="B2699" t="s">
        <v>64</v>
      </c>
      <c r="C2699">
        <v>8468011</v>
      </c>
      <c r="D2699" t="s">
        <v>100</v>
      </c>
      <c r="E2699">
        <v>60</v>
      </c>
      <c r="F2699" t="s">
        <v>2786</v>
      </c>
      <c r="G2699" s="27">
        <v>1.7667720465543699E-5</v>
      </c>
      <c r="H2699" s="27">
        <v>3.3348352901586901E-6</v>
      </c>
      <c r="I2699" s="27">
        <v>1.3528735201999999E-5</v>
      </c>
      <c r="J2699" s="27">
        <v>1.7614641416200001E-5</v>
      </c>
      <c r="K2699" s="27">
        <v>2.2159676684825001E-5</v>
      </c>
    </row>
    <row r="2700" spans="1:11" x14ac:dyDescent="0.25">
      <c r="A2700">
        <v>2020</v>
      </c>
      <c r="B2700" t="s">
        <v>64</v>
      </c>
      <c r="C2700">
        <v>8468011</v>
      </c>
      <c r="D2700" t="s">
        <v>100</v>
      </c>
      <c r="E2700">
        <v>100</v>
      </c>
      <c r="F2700" t="s">
        <v>2787</v>
      </c>
      <c r="G2700" s="27">
        <v>1.7954012046106301E-5</v>
      </c>
      <c r="H2700" s="27">
        <v>5.5273647837565297E-6</v>
      </c>
      <c r="I2700" s="27">
        <v>1.1134133393099999E-5</v>
      </c>
      <c r="J2700" s="27">
        <v>1.779437349965E-5</v>
      </c>
      <c r="K2700" s="27">
        <v>2.5434297491849999E-5</v>
      </c>
    </row>
    <row r="2701" spans="1:11" x14ac:dyDescent="0.25">
      <c r="A2701">
        <v>2020</v>
      </c>
      <c r="B2701" t="s">
        <v>64</v>
      </c>
      <c r="C2701">
        <v>8468011</v>
      </c>
      <c r="D2701" t="s">
        <v>100</v>
      </c>
      <c r="E2701">
        <v>1000</v>
      </c>
      <c r="F2701" t="s">
        <v>2788</v>
      </c>
      <c r="G2701" s="27">
        <v>3.3261037365693099E-5</v>
      </c>
      <c r="H2701" s="27">
        <v>2.07343248753128E-5</v>
      </c>
      <c r="I2701" s="27">
        <v>7.0673974991900003E-6</v>
      </c>
      <c r="J2701" s="27">
        <v>3.2477578024450001E-5</v>
      </c>
      <c r="K2701" s="27">
        <v>6.7845910021199996E-5</v>
      </c>
    </row>
    <row r="2702" spans="1:11" x14ac:dyDescent="0.25">
      <c r="A2702">
        <v>2020</v>
      </c>
      <c r="B2702" t="s">
        <v>64</v>
      </c>
      <c r="C2702">
        <v>8468011</v>
      </c>
      <c r="D2702" t="s">
        <v>100</v>
      </c>
      <c r="E2702">
        <v>2500</v>
      </c>
      <c r="F2702" t="s">
        <v>2789</v>
      </c>
      <c r="G2702" s="27">
        <v>3.0506906162756199E-5</v>
      </c>
      <c r="H2702" s="27">
        <v>1.0282901443695299E-5</v>
      </c>
      <c r="I2702" s="27">
        <v>1.8808022782350002E-5</v>
      </c>
      <c r="J2702" s="27">
        <v>2.8820695976650001E-5</v>
      </c>
      <c r="K2702" s="27">
        <v>4.8612192318850001E-5</v>
      </c>
    </row>
    <row r="2703" spans="1:11" x14ac:dyDescent="0.25">
      <c r="A2703">
        <v>2020</v>
      </c>
      <c r="B2703" t="s">
        <v>64</v>
      </c>
      <c r="C2703">
        <v>8468011</v>
      </c>
      <c r="D2703" t="s">
        <v>100</v>
      </c>
      <c r="E2703">
        <v>5000</v>
      </c>
      <c r="F2703" t="s">
        <v>2790</v>
      </c>
      <c r="G2703" s="27">
        <v>1.6344226954719999E-5</v>
      </c>
      <c r="H2703" s="27">
        <v>5.6432558522760999E-6</v>
      </c>
      <c r="I2703" s="27">
        <v>9.3168606922949994E-6</v>
      </c>
      <c r="J2703" s="27">
        <v>1.6958614589499998E-5</v>
      </c>
      <c r="K2703" s="27">
        <v>2.4108336560850001E-5</v>
      </c>
    </row>
    <row r="2704" spans="1:11" x14ac:dyDescent="0.25">
      <c r="A2704">
        <v>2020</v>
      </c>
      <c r="B2704" t="s">
        <v>64</v>
      </c>
      <c r="C2704">
        <v>8468011</v>
      </c>
      <c r="D2704" t="s">
        <v>100</v>
      </c>
      <c r="E2704">
        <v>10000</v>
      </c>
      <c r="F2704" t="s">
        <v>2791</v>
      </c>
      <c r="G2704" s="27">
        <v>7.6756183542918699E-6</v>
      </c>
      <c r="H2704" s="27">
        <v>2.6234914480997998E-6</v>
      </c>
      <c r="I2704" s="27">
        <v>4.5673813594450001E-6</v>
      </c>
      <c r="J2704" s="27">
        <v>7.9586698224949998E-6</v>
      </c>
      <c r="K2704" s="27">
        <v>1.1470387281625E-5</v>
      </c>
    </row>
    <row r="2705" spans="1:11" x14ac:dyDescent="0.25">
      <c r="A2705">
        <v>2020</v>
      </c>
      <c r="B2705" t="s">
        <v>64</v>
      </c>
      <c r="C2705">
        <v>8468011</v>
      </c>
      <c r="D2705" t="s">
        <v>100</v>
      </c>
      <c r="E2705">
        <v>15000</v>
      </c>
      <c r="F2705" t="s">
        <v>2792</v>
      </c>
      <c r="G2705" s="27">
        <v>5.1324282636193699E-6</v>
      </c>
      <c r="H2705" s="27">
        <v>1.7731007835882301E-6</v>
      </c>
      <c r="I2705" s="27">
        <v>3.0586424387100002E-6</v>
      </c>
      <c r="J2705" s="27">
        <v>5.2617677162050001E-6</v>
      </c>
      <c r="K2705" s="27">
        <v>7.7153751052999992E-6</v>
      </c>
    </row>
    <row r="2706" spans="1:11" x14ac:dyDescent="0.25">
      <c r="A2706">
        <v>2020</v>
      </c>
      <c r="B2706" t="s">
        <v>64</v>
      </c>
      <c r="C2706">
        <v>8468011</v>
      </c>
      <c r="D2706" t="s">
        <v>100</v>
      </c>
      <c r="E2706">
        <v>25000</v>
      </c>
      <c r="F2706" t="s">
        <v>2793</v>
      </c>
      <c r="G2706" s="27">
        <v>3.1738939843693699E-6</v>
      </c>
      <c r="H2706" s="27">
        <v>1.11054561724281E-6</v>
      </c>
      <c r="I2706" s="27">
        <v>1.8735464099699999E-6</v>
      </c>
      <c r="J2706" s="27">
        <v>3.2937580710799999E-6</v>
      </c>
      <c r="K2706" s="27">
        <v>4.7489988352275002E-6</v>
      </c>
    </row>
    <row r="2707" spans="1:11" x14ac:dyDescent="0.25">
      <c r="A2707">
        <v>2020</v>
      </c>
      <c r="B2707" t="s">
        <v>64</v>
      </c>
      <c r="C2707">
        <v>8468011</v>
      </c>
      <c r="D2707" t="s">
        <v>100</v>
      </c>
      <c r="E2707">
        <v>50000</v>
      </c>
      <c r="F2707" t="s">
        <v>2794</v>
      </c>
      <c r="G2707" s="27">
        <v>1.6932016035649999E-6</v>
      </c>
      <c r="H2707" s="27">
        <v>6.0567616472006601E-7</v>
      </c>
      <c r="I2707" s="27">
        <v>9.675522062074999E-7</v>
      </c>
      <c r="J2707" s="27">
        <v>1.8200541563000001E-6</v>
      </c>
      <c r="K2707" s="27">
        <v>2.5172609278474999E-6</v>
      </c>
    </row>
    <row r="2708" spans="1:11" x14ac:dyDescent="0.25">
      <c r="A2708">
        <v>2020</v>
      </c>
      <c r="B2708" t="s">
        <v>64</v>
      </c>
      <c r="C2708">
        <v>8468011</v>
      </c>
      <c r="D2708" t="s">
        <v>112</v>
      </c>
      <c r="E2708">
        <v>10</v>
      </c>
      <c r="F2708" t="s">
        <v>2784</v>
      </c>
      <c r="G2708" s="27">
        <v>1.7525823142681301E-5</v>
      </c>
      <c r="H2708" s="27">
        <v>5.5535531876838597E-7</v>
      </c>
      <c r="I2708" s="27">
        <v>1.6830237903049999E-5</v>
      </c>
      <c r="J2708" s="27">
        <v>1.752557817155E-5</v>
      </c>
      <c r="K2708" s="27">
        <v>1.8266122995175E-5</v>
      </c>
    </row>
    <row r="2709" spans="1:11" x14ac:dyDescent="0.25">
      <c r="A2709">
        <v>2020</v>
      </c>
      <c r="B2709" t="s">
        <v>64</v>
      </c>
      <c r="C2709">
        <v>8468011</v>
      </c>
      <c r="D2709" t="s">
        <v>112</v>
      </c>
      <c r="E2709">
        <v>30</v>
      </c>
      <c r="F2709" t="s">
        <v>2785</v>
      </c>
      <c r="G2709" s="27">
        <v>1.7554753349612502E-5</v>
      </c>
      <c r="H2709" s="27">
        <v>1.6691562819618499E-6</v>
      </c>
      <c r="I2709" s="27">
        <v>1.5472472043400001E-5</v>
      </c>
      <c r="J2709" s="27">
        <v>1.7542129956949999E-5</v>
      </c>
      <c r="K2709" s="27">
        <v>1.9787789308900001E-5</v>
      </c>
    </row>
    <row r="2710" spans="1:11" x14ac:dyDescent="0.25">
      <c r="A2710">
        <v>2020</v>
      </c>
      <c r="B2710" t="s">
        <v>64</v>
      </c>
      <c r="C2710">
        <v>8468011</v>
      </c>
      <c r="D2710" t="s">
        <v>112</v>
      </c>
      <c r="E2710">
        <v>60</v>
      </c>
      <c r="F2710" t="s">
        <v>2786</v>
      </c>
      <c r="G2710" s="27">
        <v>1.7667720465543699E-5</v>
      </c>
      <c r="H2710" s="27">
        <v>3.3348352901586901E-6</v>
      </c>
      <c r="I2710" s="27">
        <v>1.3528735201999999E-5</v>
      </c>
      <c r="J2710" s="27">
        <v>1.7614641416200001E-5</v>
      </c>
      <c r="K2710" s="27">
        <v>2.2159676684825001E-5</v>
      </c>
    </row>
    <row r="2711" spans="1:11" x14ac:dyDescent="0.25">
      <c r="A2711">
        <v>2020</v>
      </c>
      <c r="B2711" t="s">
        <v>64</v>
      </c>
      <c r="C2711">
        <v>8468011</v>
      </c>
      <c r="D2711" t="s">
        <v>112</v>
      </c>
      <c r="E2711">
        <v>100</v>
      </c>
      <c r="F2711" t="s">
        <v>2787</v>
      </c>
      <c r="G2711" s="27">
        <v>1.7954012046106301E-5</v>
      </c>
      <c r="H2711" s="27">
        <v>5.5273647837565297E-6</v>
      </c>
      <c r="I2711" s="27">
        <v>1.1134133393099999E-5</v>
      </c>
      <c r="J2711" s="27">
        <v>1.779437349965E-5</v>
      </c>
      <c r="K2711" s="27">
        <v>2.5434297491849999E-5</v>
      </c>
    </row>
    <row r="2712" spans="1:11" x14ac:dyDescent="0.25">
      <c r="A2712">
        <v>2020</v>
      </c>
      <c r="B2712" t="s">
        <v>64</v>
      </c>
      <c r="C2712">
        <v>8468011</v>
      </c>
      <c r="D2712" t="s">
        <v>112</v>
      </c>
      <c r="E2712">
        <v>1000</v>
      </c>
      <c r="F2712" t="s">
        <v>2788</v>
      </c>
      <c r="G2712" s="27">
        <v>3.3261037365693099E-5</v>
      </c>
      <c r="H2712" s="27">
        <v>2.07343248753128E-5</v>
      </c>
      <c r="I2712" s="27">
        <v>7.0673974991900003E-6</v>
      </c>
      <c r="J2712" s="27">
        <v>3.2477578024450001E-5</v>
      </c>
      <c r="K2712" s="27">
        <v>6.7845910021199996E-5</v>
      </c>
    </row>
    <row r="2713" spans="1:11" x14ac:dyDescent="0.25">
      <c r="A2713">
        <v>2020</v>
      </c>
      <c r="B2713" t="s">
        <v>64</v>
      </c>
      <c r="C2713">
        <v>8468011</v>
      </c>
      <c r="D2713" t="s">
        <v>112</v>
      </c>
      <c r="E2713">
        <v>2500</v>
      </c>
      <c r="F2713" t="s">
        <v>2789</v>
      </c>
      <c r="G2713" s="27">
        <v>3.0506906162756199E-5</v>
      </c>
      <c r="H2713" s="27">
        <v>1.0282901443695299E-5</v>
      </c>
      <c r="I2713" s="27">
        <v>1.8808022782350002E-5</v>
      </c>
      <c r="J2713" s="27">
        <v>2.8820695976650001E-5</v>
      </c>
      <c r="K2713" s="27">
        <v>4.8612192318850001E-5</v>
      </c>
    </row>
    <row r="2714" spans="1:11" x14ac:dyDescent="0.25">
      <c r="A2714">
        <v>2020</v>
      </c>
      <c r="B2714" t="s">
        <v>64</v>
      </c>
      <c r="C2714">
        <v>8468011</v>
      </c>
      <c r="D2714" t="s">
        <v>112</v>
      </c>
      <c r="E2714">
        <v>5000</v>
      </c>
      <c r="F2714" t="s">
        <v>2790</v>
      </c>
      <c r="G2714" s="27">
        <v>1.6344226954719999E-5</v>
      </c>
      <c r="H2714" s="27">
        <v>5.6432558522760999E-6</v>
      </c>
      <c r="I2714" s="27">
        <v>9.3168606922949994E-6</v>
      </c>
      <c r="J2714" s="27">
        <v>1.6958614589499998E-5</v>
      </c>
      <c r="K2714" s="27">
        <v>2.4108336560850001E-5</v>
      </c>
    </row>
    <row r="2715" spans="1:11" x14ac:dyDescent="0.25">
      <c r="A2715">
        <v>2020</v>
      </c>
      <c r="B2715" t="s">
        <v>64</v>
      </c>
      <c r="C2715">
        <v>8468011</v>
      </c>
      <c r="D2715" t="s">
        <v>112</v>
      </c>
      <c r="E2715">
        <v>10000</v>
      </c>
      <c r="F2715" t="s">
        <v>2791</v>
      </c>
      <c r="G2715" s="27">
        <v>7.6756183542918699E-6</v>
      </c>
      <c r="H2715" s="27">
        <v>2.6234914480997998E-6</v>
      </c>
      <c r="I2715" s="27">
        <v>4.5673813594450001E-6</v>
      </c>
      <c r="J2715" s="27">
        <v>7.9586698224949998E-6</v>
      </c>
      <c r="K2715" s="27">
        <v>1.1470387281625E-5</v>
      </c>
    </row>
    <row r="2716" spans="1:11" x14ac:dyDescent="0.25">
      <c r="A2716">
        <v>2020</v>
      </c>
      <c r="B2716" t="s">
        <v>64</v>
      </c>
      <c r="C2716">
        <v>8468011</v>
      </c>
      <c r="D2716" t="s">
        <v>112</v>
      </c>
      <c r="E2716">
        <v>15000</v>
      </c>
      <c r="F2716" t="s">
        <v>2792</v>
      </c>
      <c r="G2716" s="27">
        <v>5.1324282636193699E-6</v>
      </c>
      <c r="H2716" s="27">
        <v>1.7731007835882301E-6</v>
      </c>
      <c r="I2716" s="27">
        <v>3.0586424387100002E-6</v>
      </c>
      <c r="J2716" s="27">
        <v>5.2617677162050001E-6</v>
      </c>
      <c r="K2716" s="27">
        <v>7.7153751052999992E-6</v>
      </c>
    </row>
    <row r="2717" spans="1:11" x14ac:dyDescent="0.25">
      <c r="A2717">
        <v>2020</v>
      </c>
      <c r="B2717" t="s">
        <v>64</v>
      </c>
      <c r="C2717">
        <v>8468011</v>
      </c>
      <c r="D2717" t="s">
        <v>112</v>
      </c>
      <c r="E2717">
        <v>25000</v>
      </c>
      <c r="F2717" t="s">
        <v>2793</v>
      </c>
      <c r="G2717" s="27">
        <v>3.1738939843693699E-6</v>
      </c>
      <c r="H2717" s="27">
        <v>1.11054561724281E-6</v>
      </c>
      <c r="I2717" s="27">
        <v>1.8735464099699999E-6</v>
      </c>
      <c r="J2717" s="27">
        <v>3.2937580710799999E-6</v>
      </c>
      <c r="K2717" s="27">
        <v>4.7489988352275002E-6</v>
      </c>
    </row>
    <row r="2718" spans="1:11" x14ac:dyDescent="0.25">
      <c r="A2718">
        <v>2020</v>
      </c>
      <c r="B2718" t="s">
        <v>64</v>
      </c>
      <c r="C2718">
        <v>8468011</v>
      </c>
      <c r="D2718" t="s">
        <v>112</v>
      </c>
      <c r="E2718">
        <v>50000</v>
      </c>
      <c r="F2718" t="s">
        <v>2794</v>
      </c>
      <c r="G2718" s="27">
        <v>1.6932016035649999E-6</v>
      </c>
      <c r="H2718" s="27">
        <v>6.0567616472006601E-7</v>
      </c>
      <c r="I2718" s="27">
        <v>9.675522062074999E-7</v>
      </c>
      <c r="J2718" s="27">
        <v>1.8200541563000001E-6</v>
      </c>
      <c r="K2718" s="27">
        <v>2.5172609278474999E-6</v>
      </c>
    </row>
    <row r="2719" spans="1:11" x14ac:dyDescent="0.25">
      <c r="A2719">
        <v>2020</v>
      </c>
      <c r="B2719" t="s">
        <v>64</v>
      </c>
      <c r="C2719">
        <v>8468011</v>
      </c>
      <c r="D2719" t="s">
        <v>124</v>
      </c>
      <c r="E2719">
        <v>10</v>
      </c>
      <c r="F2719" t="s">
        <v>2795</v>
      </c>
      <c r="G2719">
        <v>1.17633459426375E-4</v>
      </c>
      <c r="H2719" s="27">
        <v>9.8891085324066202E-7</v>
      </c>
      <c r="I2719">
        <v>1.16392028651E-4</v>
      </c>
      <c r="J2719">
        <v>1.1762501566E-4</v>
      </c>
      <c r="K2719">
        <v>1.18938629138E-4</v>
      </c>
    </row>
    <row r="2720" spans="1:11" x14ac:dyDescent="0.25">
      <c r="A2720">
        <v>2020</v>
      </c>
      <c r="B2720" t="s">
        <v>64</v>
      </c>
      <c r="C2720">
        <v>8468011</v>
      </c>
      <c r="D2720" t="s">
        <v>124</v>
      </c>
      <c r="E2720">
        <v>30</v>
      </c>
      <c r="F2720" t="s">
        <v>2796</v>
      </c>
      <c r="G2720">
        <v>1.17624769246812E-4</v>
      </c>
      <c r="H2720" s="27">
        <v>2.9514527733646698E-6</v>
      </c>
      <c r="I2720">
        <v>1.1394957889949999E-4</v>
      </c>
      <c r="J2720">
        <v>1.1755115734650001E-4</v>
      </c>
      <c r="K2720">
        <v>1.2153319810324999E-4</v>
      </c>
    </row>
    <row r="2721" spans="1:11" x14ac:dyDescent="0.25">
      <c r="A2721">
        <v>2020</v>
      </c>
      <c r="B2721" t="s">
        <v>64</v>
      </c>
      <c r="C2721">
        <v>8468011</v>
      </c>
      <c r="D2721" t="s">
        <v>124</v>
      </c>
      <c r="E2721">
        <v>60</v>
      </c>
      <c r="F2721" t="s">
        <v>2797</v>
      </c>
      <c r="G2721">
        <v>1.17608620954375E-4</v>
      </c>
      <c r="H2721" s="27">
        <v>5.8052145187868702E-6</v>
      </c>
      <c r="I2721">
        <v>1.1046154775300001E-4</v>
      </c>
      <c r="J2721">
        <v>1.1731959444850001E-4</v>
      </c>
      <c r="K2721">
        <v>1.2536456527200001E-4</v>
      </c>
    </row>
    <row r="2722" spans="1:11" x14ac:dyDescent="0.25">
      <c r="A2722">
        <v>2020</v>
      </c>
      <c r="B2722" t="s">
        <v>64</v>
      </c>
      <c r="C2722">
        <v>8468011</v>
      </c>
      <c r="D2722" t="s">
        <v>124</v>
      </c>
      <c r="E2722">
        <v>100</v>
      </c>
      <c r="F2722" t="s">
        <v>2798</v>
      </c>
      <c r="G2722">
        <v>1.1647971897074999E-4</v>
      </c>
      <c r="H2722" s="27">
        <v>8.7258453267866393E-6</v>
      </c>
      <c r="I2722">
        <v>1.06265554444E-4</v>
      </c>
      <c r="J2722">
        <v>1.14673180101E-4</v>
      </c>
      <c r="K2722">
        <v>1.3073631196825001E-4</v>
      </c>
    </row>
    <row r="2723" spans="1:11" x14ac:dyDescent="0.25">
      <c r="A2723">
        <v>2020</v>
      </c>
      <c r="B2723" t="s">
        <v>64</v>
      </c>
      <c r="C2723">
        <v>8468011</v>
      </c>
      <c r="D2723" t="s">
        <v>124</v>
      </c>
      <c r="E2723">
        <v>1000</v>
      </c>
      <c r="F2723" t="s">
        <v>2799</v>
      </c>
      <c r="G2723">
        <v>1.8717395303280001E-4</v>
      </c>
      <c r="H2723">
        <v>1.5499972749910901E-4</v>
      </c>
      <c r="I2723" s="27">
        <v>6.3037413646949999E-5</v>
      </c>
      <c r="J2723">
        <v>1.2927044785599999E-4</v>
      </c>
      <c r="K2723">
        <v>4.5251819166275002E-4</v>
      </c>
    </row>
    <row r="2724" spans="1:11" x14ac:dyDescent="0.25">
      <c r="A2724">
        <v>2020</v>
      </c>
      <c r="B2724" t="s">
        <v>64</v>
      </c>
      <c r="C2724">
        <v>8468011</v>
      </c>
      <c r="D2724" t="s">
        <v>124</v>
      </c>
      <c r="E2724">
        <v>2500</v>
      </c>
      <c r="F2724" t="s">
        <v>2800</v>
      </c>
      <c r="G2724">
        <v>1.21192868324525E-4</v>
      </c>
      <c r="H2724">
        <v>1.10259402241751E-4</v>
      </c>
      <c r="I2724" s="27">
        <v>3.5050763832749999E-5</v>
      </c>
      <c r="J2724" s="27">
        <v>6.3650095957449996E-5</v>
      </c>
      <c r="K2724">
        <v>3.1543348164749999E-4</v>
      </c>
    </row>
    <row r="2725" spans="1:11" x14ac:dyDescent="0.25">
      <c r="A2725">
        <v>2020</v>
      </c>
      <c r="B2725" t="s">
        <v>64</v>
      </c>
      <c r="C2725">
        <v>8468011</v>
      </c>
      <c r="D2725" t="s">
        <v>124</v>
      </c>
      <c r="E2725">
        <v>5000</v>
      </c>
      <c r="F2725" t="s">
        <v>2801</v>
      </c>
      <c r="G2725" s="27">
        <v>4.0507495230293701E-5</v>
      </c>
      <c r="H2725" s="27">
        <v>2.5791290814158298E-5</v>
      </c>
      <c r="I2725" s="27">
        <v>1.8186440108149999E-5</v>
      </c>
      <c r="J2725" s="27">
        <v>3.1290298017050003E-5</v>
      </c>
      <c r="K2725" s="27">
        <v>8.2420489857625004E-5</v>
      </c>
    </row>
    <row r="2726" spans="1:11" x14ac:dyDescent="0.25">
      <c r="A2726">
        <v>2020</v>
      </c>
      <c r="B2726" t="s">
        <v>64</v>
      </c>
      <c r="C2726">
        <v>8468011</v>
      </c>
      <c r="D2726" t="s">
        <v>124</v>
      </c>
      <c r="E2726">
        <v>10000</v>
      </c>
      <c r="F2726" t="s">
        <v>2802</v>
      </c>
      <c r="G2726" s="27">
        <v>1.35659257702394E-5</v>
      </c>
      <c r="H2726" s="27">
        <v>7.1695424120081898E-6</v>
      </c>
      <c r="I2726" s="27">
        <v>6.5588022459099999E-6</v>
      </c>
      <c r="J2726" s="27">
        <v>1.2118440813099999E-5</v>
      </c>
      <c r="K2726" s="27">
        <v>2.4144302464049999E-5</v>
      </c>
    </row>
    <row r="2727" spans="1:11" x14ac:dyDescent="0.25">
      <c r="A2727">
        <v>2020</v>
      </c>
      <c r="B2727" t="s">
        <v>64</v>
      </c>
      <c r="C2727">
        <v>8468011</v>
      </c>
      <c r="D2727" t="s">
        <v>124</v>
      </c>
      <c r="E2727">
        <v>15000</v>
      </c>
      <c r="F2727" t="s">
        <v>2803</v>
      </c>
      <c r="G2727" s="27">
        <v>7.1307885598531198E-6</v>
      </c>
      <c r="H2727" s="27">
        <v>3.5872939321686798E-6</v>
      </c>
      <c r="I2727" s="27">
        <v>3.3172633652700002E-6</v>
      </c>
      <c r="J2727" s="27">
        <v>6.76640718926E-6</v>
      </c>
      <c r="K2727" s="27">
        <v>1.2376898913850001E-5</v>
      </c>
    </row>
    <row r="2728" spans="1:11" x14ac:dyDescent="0.25">
      <c r="A2728">
        <v>2020</v>
      </c>
      <c r="B2728" t="s">
        <v>64</v>
      </c>
      <c r="C2728">
        <v>8468011</v>
      </c>
      <c r="D2728" t="s">
        <v>124</v>
      </c>
      <c r="E2728">
        <v>25000</v>
      </c>
      <c r="F2728" t="s">
        <v>2804</v>
      </c>
      <c r="G2728" s="27">
        <v>3.1593232096156301E-6</v>
      </c>
      <c r="H2728" s="27">
        <v>1.5369107173040599E-6</v>
      </c>
      <c r="I2728" s="27">
        <v>1.5485933088500001E-6</v>
      </c>
      <c r="J2728" s="27">
        <v>2.9914851199850002E-6</v>
      </c>
      <c r="K2728" s="27">
        <v>5.6128310092850003E-6</v>
      </c>
    </row>
    <row r="2729" spans="1:11" x14ac:dyDescent="0.25">
      <c r="A2729">
        <v>2020</v>
      </c>
      <c r="B2729" t="s">
        <v>64</v>
      </c>
      <c r="C2729">
        <v>8468011</v>
      </c>
      <c r="D2729" t="s">
        <v>124</v>
      </c>
      <c r="E2729">
        <v>50000</v>
      </c>
      <c r="F2729" t="s">
        <v>2805</v>
      </c>
      <c r="G2729" s="27">
        <v>1.0785929068987501E-6</v>
      </c>
      <c r="H2729" s="27">
        <v>5.0120646123235998E-7</v>
      </c>
      <c r="I2729" s="27">
        <v>5.5777745943700002E-7</v>
      </c>
      <c r="J2729" s="27">
        <v>9.9048466978350003E-7</v>
      </c>
      <c r="K2729" s="27">
        <v>1.90237857412E-6</v>
      </c>
    </row>
    <row r="2730" spans="1:11" x14ac:dyDescent="0.25">
      <c r="A2730">
        <v>2020</v>
      </c>
      <c r="B2730" t="s">
        <v>64</v>
      </c>
      <c r="C2730">
        <v>8468011</v>
      </c>
      <c r="D2730" t="s">
        <v>136</v>
      </c>
      <c r="E2730">
        <v>10</v>
      </c>
      <c r="F2730" t="s">
        <v>2806</v>
      </c>
      <c r="G2730" s="27">
        <v>1.8517845222906301E-9</v>
      </c>
      <c r="H2730" s="27">
        <v>1.05611865163246E-10</v>
      </c>
      <c r="I2730" s="27">
        <v>1.720823379505E-9</v>
      </c>
      <c r="J2730" s="27">
        <v>1.8514395450200001E-9</v>
      </c>
      <c r="K2730" s="27">
        <v>1.9938569467E-9</v>
      </c>
    </row>
    <row r="2731" spans="1:11" x14ac:dyDescent="0.25">
      <c r="A2731">
        <v>2020</v>
      </c>
      <c r="B2731" t="s">
        <v>64</v>
      </c>
      <c r="C2731">
        <v>8468011</v>
      </c>
      <c r="D2731" t="s">
        <v>136</v>
      </c>
      <c r="E2731">
        <v>30</v>
      </c>
      <c r="F2731" t="s">
        <v>2807</v>
      </c>
      <c r="G2731" s="27">
        <v>1.8633860681568801E-9</v>
      </c>
      <c r="H2731" s="27">
        <v>3.1536344729604098E-10</v>
      </c>
      <c r="I2731" s="27">
        <v>1.4740804109400001E-9</v>
      </c>
      <c r="J2731" s="27">
        <v>1.85989664292E-9</v>
      </c>
      <c r="K2731" s="27">
        <v>2.2897544969299999E-9</v>
      </c>
    </row>
    <row r="2732" spans="1:11" x14ac:dyDescent="0.25">
      <c r="A2732">
        <v>2020</v>
      </c>
      <c r="B2732" t="s">
        <v>64</v>
      </c>
      <c r="C2732">
        <v>8468011</v>
      </c>
      <c r="D2732" t="s">
        <v>136</v>
      </c>
      <c r="E2732">
        <v>60</v>
      </c>
      <c r="F2732" t="s">
        <v>2808</v>
      </c>
      <c r="G2732" s="27">
        <v>1.9129422509487498E-9</v>
      </c>
      <c r="H2732" s="27">
        <v>6.2724789112633295E-10</v>
      </c>
      <c r="I2732" s="27">
        <v>1.1499305706549999E-9</v>
      </c>
      <c r="J2732" s="27">
        <v>1.8888728300949999E-9</v>
      </c>
      <c r="K2732" s="27">
        <v>2.77574261089E-9</v>
      </c>
    </row>
    <row r="2733" spans="1:11" x14ac:dyDescent="0.25">
      <c r="A2733">
        <v>2020</v>
      </c>
      <c r="B2733" t="s">
        <v>64</v>
      </c>
      <c r="C2733">
        <v>8468011</v>
      </c>
      <c r="D2733" t="s">
        <v>136</v>
      </c>
      <c r="E2733">
        <v>100</v>
      </c>
      <c r="F2733" t="s">
        <v>2809</v>
      </c>
      <c r="G2733" s="27">
        <v>2.03429954381863E-9</v>
      </c>
      <c r="H2733" s="27">
        <v>1.0360582915507501E-9</v>
      </c>
      <c r="I2733" s="27">
        <v>7.9042206720550003E-10</v>
      </c>
      <c r="J2733" s="27">
        <v>1.9719566794599999E-9</v>
      </c>
      <c r="K2733" s="27">
        <v>3.470163610935E-9</v>
      </c>
    </row>
    <row r="2734" spans="1:11" x14ac:dyDescent="0.25">
      <c r="A2734">
        <v>2020</v>
      </c>
      <c r="B2734" t="s">
        <v>64</v>
      </c>
      <c r="C2734">
        <v>8468011</v>
      </c>
      <c r="D2734" t="s">
        <v>136</v>
      </c>
      <c r="E2734">
        <v>1000</v>
      </c>
      <c r="F2734" t="s">
        <v>2810</v>
      </c>
      <c r="G2734" s="27">
        <v>8.6583933210024997E-9</v>
      </c>
      <c r="H2734" s="27">
        <v>4.4759077194486104E-9</v>
      </c>
      <c r="I2734" s="27">
        <v>2.2862688783400001E-9</v>
      </c>
      <c r="J2734" s="27">
        <v>9.2465200838649993E-9</v>
      </c>
      <c r="K2734" s="27">
        <v>1.3976429649975E-8</v>
      </c>
    </row>
    <row r="2735" spans="1:11" x14ac:dyDescent="0.25">
      <c r="A2735">
        <v>2020</v>
      </c>
      <c r="B2735" t="s">
        <v>64</v>
      </c>
      <c r="C2735">
        <v>8468011</v>
      </c>
      <c r="D2735" t="s">
        <v>136</v>
      </c>
      <c r="E2735">
        <v>2500</v>
      </c>
      <c r="F2735" t="s">
        <v>2811</v>
      </c>
      <c r="G2735" s="27">
        <v>1.2821282388540601E-8</v>
      </c>
      <c r="H2735" s="27">
        <v>4.7056459549065597E-9</v>
      </c>
      <c r="I2735" s="27">
        <v>8.9845213481800003E-9</v>
      </c>
      <c r="J2735" s="27">
        <v>1.11334997422E-8</v>
      </c>
      <c r="K2735" s="27">
        <v>2.1881893826250001E-8</v>
      </c>
    </row>
    <row r="2736" spans="1:11" x14ac:dyDescent="0.25">
      <c r="A2736">
        <v>2020</v>
      </c>
      <c r="B2736" t="s">
        <v>64</v>
      </c>
      <c r="C2736">
        <v>8468011</v>
      </c>
      <c r="D2736" t="s">
        <v>136</v>
      </c>
      <c r="E2736">
        <v>5000</v>
      </c>
      <c r="F2736" t="s">
        <v>2812</v>
      </c>
      <c r="G2736" s="27">
        <v>7.4854944017737508E-9</v>
      </c>
      <c r="H2736" s="27">
        <v>2.8156745613979999E-9</v>
      </c>
      <c r="I2736" s="27">
        <v>4.7914503384249996E-9</v>
      </c>
      <c r="J2736" s="27">
        <v>6.9253671042200004E-9</v>
      </c>
      <c r="K2736" s="27">
        <v>1.3237699293775E-8</v>
      </c>
    </row>
    <row r="2737" spans="1:11" x14ac:dyDescent="0.25">
      <c r="A2737">
        <v>2020</v>
      </c>
      <c r="B2737" t="s">
        <v>64</v>
      </c>
      <c r="C2737">
        <v>8468011</v>
      </c>
      <c r="D2737" t="s">
        <v>136</v>
      </c>
      <c r="E2737">
        <v>10000</v>
      </c>
      <c r="F2737" t="s">
        <v>2813</v>
      </c>
      <c r="G2737" s="27">
        <v>3.6386796928518699E-9</v>
      </c>
      <c r="H2737" s="27">
        <v>1.2643460131197399E-9</v>
      </c>
      <c r="I2737" s="27">
        <v>2.3045902641650001E-9</v>
      </c>
      <c r="J2737" s="27">
        <v>3.4563708646350001E-9</v>
      </c>
      <c r="K2737" s="27">
        <v>6.0422823981524998E-9</v>
      </c>
    </row>
    <row r="2738" spans="1:11" x14ac:dyDescent="0.25">
      <c r="A2738">
        <v>2020</v>
      </c>
      <c r="B2738" t="s">
        <v>64</v>
      </c>
      <c r="C2738">
        <v>8468011</v>
      </c>
      <c r="D2738" t="s">
        <v>136</v>
      </c>
      <c r="E2738">
        <v>15000</v>
      </c>
      <c r="F2738" t="s">
        <v>2814</v>
      </c>
      <c r="G2738" s="27">
        <v>2.43687675409813E-9</v>
      </c>
      <c r="H2738" s="27">
        <v>8.4437585720163599E-10</v>
      </c>
      <c r="I2738" s="27">
        <v>1.5376513943700001E-9</v>
      </c>
      <c r="J2738" s="27">
        <v>2.3464291072100001E-9</v>
      </c>
      <c r="K2738" s="27">
        <v>3.9933363091150004E-9</v>
      </c>
    </row>
    <row r="2739" spans="1:11" x14ac:dyDescent="0.25">
      <c r="A2739">
        <v>2020</v>
      </c>
      <c r="B2739" t="s">
        <v>64</v>
      </c>
      <c r="C2739">
        <v>8468011</v>
      </c>
      <c r="D2739" t="s">
        <v>136</v>
      </c>
      <c r="E2739">
        <v>25000</v>
      </c>
      <c r="F2739" t="s">
        <v>2815</v>
      </c>
      <c r="G2739" s="27">
        <v>1.49256500669712E-9</v>
      </c>
      <c r="H2739" s="27">
        <v>5.2334564185124797E-10</v>
      </c>
      <c r="I2739" s="27">
        <v>9.2459871534850004E-10</v>
      </c>
      <c r="J2739" s="27">
        <v>1.4753480239599999E-9</v>
      </c>
      <c r="K2739" s="27">
        <v>2.4165767055574999E-9</v>
      </c>
    </row>
    <row r="2740" spans="1:11" x14ac:dyDescent="0.25">
      <c r="A2740">
        <v>2020</v>
      </c>
      <c r="B2740" t="s">
        <v>64</v>
      </c>
      <c r="C2740">
        <v>8468011</v>
      </c>
      <c r="D2740" t="s">
        <v>136</v>
      </c>
      <c r="E2740">
        <v>50000</v>
      </c>
      <c r="F2740" t="s">
        <v>2816</v>
      </c>
      <c r="G2740" s="27">
        <v>7.8567280084600001E-10</v>
      </c>
      <c r="H2740" s="27">
        <v>2.82295798927451E-10</v>
      </c>
      <c r="I2740" s="27">
        <v>4.6744340491650001E-10</v>
      </c>
      <c r="J2740" s="27">
        <v>8.0774991849750002E-10</v>
      </c>
      <c r="K2740" s="27">
        <v>1.2465140545999999E-9</v>
      </c>
    </row>
    <row r="2741" spans="1:11" x14ac:dyDescent="0.25">
      <c r="A2741">
        <v>2020</v>
      </c>
      <c r="B2741" t="s">
        <v>64</v>
      </c>
      <c r="C2741">
        <v>8468011</v>
      </c>
      <c r="D2741" t="s">
        <v>450</v>
      </c>
      <c r="E2741">
        <v>10</v>
      </c>
      <c r="F2741" t="s">
        <v>2817</v>
      </c>
      <c r="G2741" s="27">
        <v>3.2192877794700002E-7</v>
      </c>
      <c r="H2741" s="27">
        <v>3.5341415168833699E-8</v>
      </c>
      <c r="I2741" s="27">
        <v>2.7781862039950002E-7</v>
      </c>
      <c r="J2741" s="27">
        <v>3.2141476217200003E-7</v>
      </c>
      <c r="K2741" s="27">
        <v>3.6930243813575001E-7</v>
      </c>
    </row>
    <row r="2742" spans="1:11" x14ac:dyDescent="0.25">
      <c r="A2742">
        <v>2020</v>
      </c>
      <c r="B2742" t="s">
        <v>64</v>
      </c>
      <c r="C2742">
        <v>8468011</v>
      </c>
      <c r="D2742" t="s">
        <v>450</v>
      </c>
      <c r="E2742">
        <v>30</v>
      </c>
      <c r="F2742" t="s">
        <v>2818</v>
      </c>
      <c r="G2742" s="27">
        <v>3.3392720714175002E-7</v>
      </c>
      <c r="H2742" s="27">
        <v>1.0704845818109699E-7</v>
      </c>
      <c r="I2742" s="27">
        <v>2.0349618689949999E-7</v>
      </c>
      <c r="J2742" s="27">
        <v>3.2809919499600002E-7</v>
      </c>
      <c r="K2742" s="27">
        <v>4.8111163666025001E-7</v>
      </c>
    </row>
    <row r="2743" spans="1:11" x14ac:dyDescent="0.25">
      <c r="A2743">
        <v>2020</v>
      </c>
      <c r="B2743" t="s">
        <v>64</v>
      </c>
      <c r="C2743">
        <v>8468011</v>
      </c>
      <c r="D2743" t="s">
        <v>450</v>
      </c>
      <c r="E2743">
        <v>60</v>
      </c>
      <c r="F2743" t="s">
        <v>2819</v>
      </c>
      <c r="G2743" s="27">
        <v>3.71572112587625E-7</v>
      </c>
      <c r="H2743" s="27">
        <v>2.1331917775861601E-7</v>
      </c>
      <c r="I2743" s="27">
        <v>1.20319315579E-7</v>
      </c>
      <c r="J2743" s="27">
        <v>3.498954836835E-7</v>
      </c>
      <c r="K2743" s="27">
        <v>6.7111658027599999E-7</v>
      </c>
    </row>
    <row r="2744" spans="1:11" x14ac:dyDescent="0.25">
      <c r="A2744">
        <v>2020</v>
      </c>
      <c r="B2744" t="s">
        <v>64</v>
      </c>
      <c r="C2744">
        <v>8468011</v>
      </c>
      <c r="D2744" t="s">
        <v>450</v>
      </c>
      <c r="E2744">
        <v>100</v>
      </c>
      <c r="F2744" t="s">
        <v>2820</v>
      </c>
      <c r="G2744" s="27">
        <v>4.5948868163686298E-7</v>
      </c>
      <c r="H2744" s="27">
        <v>3.61472797405088E-7</v>
      </c>
      <c r="I2744" s="27">
        <v>5.3751465745999998E-8</v>
      </c>
      <c r="J2744" s="27">
        <v>4.0256658064750001E-7</v>
      </c>
      <c r="K2744" s="27">
        <v>9.798349597324999E-7</v>
      </c>
    </row>
    <row r="2745" spans="1:11" x14ac:dyDescent="0.25">
      <c r="A2745">
        <v>2020</v>
      </c>
      <c r="B2745" t="s">
        <v>64</v>
      </c>
      <c r="C2745">
        <v>8468011</v>
      </c>
      <c r="D2745" t="s">
        <v>450</v>
      </c>
      <c r="E2745">
        <v>1000</v>
      </c>
      <c r="F2745" t="s">
        <v>2821</v>
      </c>
      <c r="G2745" s="27">
        <v>7.4084051073068801E-6</v>
      </c>
      <c r="H2745" s="27">
        <v>3.2700215444368401E-6</v>
      </c>
      <c r="I2745" s="27">
        <v>2.84465032987E-6</v>
      </c>
      <c r="J2745" s="27">
        <v>8.4631026552250002E-6</v>
      </c>
      <c r="K2745" s="27">
        <v>1.0857706257924999E-5</v>
      </c>
    </row>
    <row r="2746" spans="1:11" x14ac:dyDescent="0.25">
      <c r="A2746">
        <v>2020</v>
      </c>
      <c r="B2746" t="s">
        <v>64</v>
      </c>
      <c r="C2746">
        <v>8468011</v>
      </c>
      <c r="D2746" t="s">
        <v>450</v>
      </c>
      <c r="E2746">
        <v>2500</v>
      </c>
      <c r="F2746" t="s">
        <v>2822</v>
      </c>
      <c r="G2746" s="27">
        <v>1.11421080228312E-5</v>
      </c>
      <c r="H2746" s="27">
        <v>4.0704138862781002E-6</v>
      </c>
      <c r="I2746" s="27">
        <v>7.6900205532700006E-6</v>
      </c>
      <c r="J2746" s="27">
        <v>9.7187090832450007E-6</v>
      </c>
      <c r="K2746" s="27">
        <v>1.9340288343624999E-5</v>
      </c>
    </row>
    <row r="2747" spans="1:11" x14ac:dyDescent="0.25">
      <c r="A2747">
        <v>2020</v>
      </c>
      <c r="B2747" t="s">
        <v>64</v>
      </c>
      <c r="C2747">
        <v>8468011</v>
      </c>
      <c r="D2747" t="s">
        <v>450</v>
      </c>
      <c r="E2747">
        <v>5000</v>
      </c>
      <c r="F2747" t="s">
        <v>2823</v>
      </c>
      <c r="G2747" s="27">
        <v>6.6493977701506198E-6</v>
      </c>
      <c r="H2747" s="27">
        <v>2.4334833630389601E-6</v>
      </c>
      <c r="I2747" s="27">
        <v>4.26377941868E-6</v>
      </c>
      <c r="J2747" s="27">
        <v>6.1117767748450004E-6</v>
      </c>
      <c r="K2747" s="27">
        <v>1.16135544995E-5</v>
      </c>
    </row>
    <row r="2748" spans="1:11" x14ac:dyDescent="0.25">
      <c r="A2748">
        <v>2020</v>
      </c>
      <c r="B2748" t="s">
        <v>64</v>
      </c>
      <c r="C2748">
        <v>8468011</v>
      </c>
      <c r="D2748" t="s">
        <v>450</v>
      </c>
      <c r="E2748">
        <v>10000</v>
      </c>
      <c r="F2748" t="s">
        <v>2824</v>
      </c>
      <c r="G2748" s="27">
        <v>3.3085025613731202E-6</v>
      </c>
      <c r="H2748" s="27">
        <v>1.1421368787880801E-6</v>
      </c>
      <c r="I2748" s="27">
        <v>2.0951645371749998E-6</v>
      </c>
      <c r="J2748" s="27">
        <v>3.1364437634349999E-6</v>
      </c>
      <c r="K2748" s="27">
        <v>5.4725912525350004E-6</v>
      </c>
    </row>
    <row r="2749" spans="1:11" x14ac:dyDescent="0.25">
      <c r="A2749">
        <v>2020</v>
      </c>
      <c r="B2749" t="s">
        <v>64</v>
      </c>
      <c r="C2749">
        <v>8468011</v>
      </c>
      <c r="D2749" t="s">
        <v>450</v>
      </c>
      <c r="E2749">
        <v>15000</v>
      </c>
      <c r="F2749" t="s">
        <v>2825</v>
      </c>
      <c r="G2749" s="27">
        <v>2.2277593692749998E-6</v>
      </c>
      <c r="H2749" s="27">
        <v>7.6919754734367396E-7</v>
      </c>
      <c r="I2749" s="27">
        <v>1.4074913320499999E-6</v>
      </c>
      <c r="J2749" s="27">
        <v>2.14241418605E-6</v>
      </c>
      <c r="K2749" s="27">
        <v>3.6448099689875002E-6</v>
      </c>
    </row>
    <row r="2750" spans="1:11" x14ac:dyDescent="0.25">
      <c r="A2750">
        <v>2020</v>
      </c>
      <c r="B2750" t="s">
        <v>64</v>
      </c>
      <c r="C2750">
        <v>8468011</v>
      </c>
      <c r="D2750" t="s">
        <v>450</v>
      </c>
      <c r="E2750">
        <v>25000</v>
      </c>
      <c r="F2750" t="s">
        <v>2826</v>
      </c>
      <c r="G2750" s="27">
        <v>1.3683497956404399E-6</v>
      </c>
      <c r="H2750" s="27">
        <v>4.7858861831095402E-7</v>
      </c>
      <c r="I2750" s="27">
        <v>8.5153210737449997E-7</v>
      </c>
      <c r="J2750" s="27">
        <v>1.35146970175E-6</v>
      </c>
      <c r="K2750" s="27">
        <v>2.2170437517675001E-6</v>
      </c>
    </row>
    <row r="2751" spans="1:11" x14ac:dyDescent="0.25">
      <c r="A2751">
        <v>2020</v>
      </c>
      <c r="B2751" t="s">
        <v>64</v>
      </c>
      <c r="C2751">
        <v>8468011</v>
      </c>
      <c r="D2751" t="s">
        <v>450</v>
      </c>
      <c r="E2751">
        <v>50000</v>
      </c>
      <c r="F2751" t="s">
        <v>2827</v>
      </c>
      <c r="G2751" s="27">
        <v>7.1927797223825001E-7</v>
      </c>
      <c r="H2751" s="27">
        <v>2.5847896126054502E-7</v>
      </c>
      <c r="I2751" s="27">
        <v>4.3087977549249998E-7</v>
      </c>
      <c r="J2751" s="27">
        <v>7.3390343640550003E-7</v>
      </c>
      <c r="K2751" s="27">
        <v>1.1468667695249999E-6</v>
      </c>
    </row>
    <row r="2752" spans="1:11" x14ac:dyDescent="0.25">
      <c r="A2752">
        <v>2020</v>
      </c>
      <c r="B2752" t="s">
        <v>64</v>
      </c>
      <c r="C2752">
        <v>8468011</v>
      </c>
      <c r="D2752" t="s">
        <v>832</v>
      </c>
      <c r="E2752">
        <v>10</v>
      </c>
      <c r="F2752" t="s">
        <v>2828</v>
      </c>
      <c r="G2752" s="27">
        <v>6.7908931593824998E-8</v>
      </c>
      <c r="H2752" s="27">
        <v>7.4550581045477595E-9</v>
      </c>
      <c r="I2752" s="27">
        <v>5.8604160238600001E-8</v>
      </c>
      <c r="J2752" s="27">
        <v>6.7800503070199996E-8</v>
      </c>
      <c r="K2752" s="27">
        <v>7.7902119123049998E-8</v>
      </c>
    </row>
    <row r="2753" spans="1:11" x14ac:dyDescent="0.25">
      <c r="A2753">
        <v>2020</v>
      </c>
      <c r="B2753" t="s">
        <v>64</v>
      </c>
      <c r="C2753">
        <v>8468011</v>
      </c>
      <c r="D2753" t="s">
        <v>832</v>
      </c>
      <c r="E2753">
        <v>30</v>
      </c>
      <c r="F2753" t="s">
        <v>2829</v>
      </c>
      <c r="G2753" s="27">
        <v>7.0439927774468694E-8</v>
      </c>
      <c r="H2753" s="27">
        <v>2.2581225792235399E-8</v>
      </c>
      <c r="I2753" s="27">
        <v>4.2926291721699997E-8</v>
      </c>
      <c r="J2753" s="27">
        <v>6.9210543807450006E-8</v>
      </c>
      <c r="K2753" s="27">
        <v>1.0148759434075E-7</v>
      </c>
    </row>
    <row r="2754" spans="1:11" x14ac:dyDescent="0.25">
      <c r="A2754">
        <v>2020</v>
      </c>
      <c r="B2754" t="s">
        <v>64</v>
      </c>
      <c r="C2754">
        <v>8468011</v>
      </c>
      <c r="D2754" t="s">
        <v>832</v>
      </c>
      <c r="E2754">
        <v>60</v>
      </c>
      <c r="F2754" t="s">
        <v>2830</v>
      </c>
      <c r="G2754" s="27">
        <v>7.8380893242431194E-8</v>
      </c>
      <c r="H2754" s="27">
        <v>4.4998392322909602E-8</v>
      </c>
      <c r="I2754" s="27">
        <v>2.538063301815E-8</v>
      </c>
      <c r="J2754" s="27">
        <v>7.38083392792E-8</v>
      </c>
      <c r="K2754" s="27">
        <v>1.41567989765E-7</v>
      </c>
    </row>
    <row r="2755" spans="1:11" x14ac:dyDescent="0.25">
      <c r="A2755">
        <v>2020</v>
      </c>
      <c r="B2755" t="s">
        <v>64</v>
      </c>
      <c r="C2755">
        <v>8468011</v>
      </c>
      <c r="D2755" t="s">
        <v>832</v>
      </c>
      <c r="E2755">
        <v>100</v>
      </c>
      <c r="F2755" t="s">
        <v>2831</v>
      </c>
      <c r="G2755" s="27">
        <v>9.692636255877E-8</v>
      </c>
      <c r="H2755" s="27">
        <v>7.6250503693780702E-8</v>
      </c>
      <c r="I2755" s="27">
        <v>1.1338547096329999E-8</v>
      </c>
      <c r="J2755" s="27">
        <v>8.4918989105299993E-8</v>
      </c>
      <c r="K2755" s="27">
        <v>2.06690267574E-7</v>
      </c>
    </row>
    <row r="2756" spans="1:11" x14ac:dyDescent="0.25">
      <c r="A2756">
        <v>2020</v>
      </c>
      <c r="B2756" t="s">
        <v>64</v>
      </c>
      <c r="C2756">
        <v>8468011</v>
      </c>
      <c r="D2756" t="s">
        <v>832</v>
      </c>
      <c r="E2756">
        <v>1000</v>
      </c>
      <c r="F2756" t="s">
        <v>2832</v>
      </c>
      <c r="G2756" s="27">
        <v>1.5627583183450599E-6</v>
      </c>
      <c r="H2756" s="27">
        <v>6.8979129727744303E-7</v>
      </c>
      <c r="I2756" s="27">
        <v>6.0006180836550005E-7</v>
      </c>
      <c r="J2756" s="27">
        <v>1.7852403968050001E-6</v>
      </c>
      <c r="K2756" s="27">
        <v>2.2903675658825E-6</v>
      </c>
    </row>
    <row r="2757" spans="1:11" x14ac:dyDescent="0.25">
      <c r="A2757">
        <v>2020</v>
      </c>
      <c r="B2757" t="s">
        <v>64</v>
      </c>
      <c r="C2757">
        <v>8468011</v>
      </c>
      <c r="D2757" t="s">
        <v>832</v>
      </c>
      <c r="E2757">
        <v>2500</v>
      </c>
      <c r="F2757" t="s">
        <v>2833</v>
      </c>
      <c r="G2757" s="27">
        <v>2.3503604007043798E-6</v>
      </c>
      <c r="H2757" s="27">
        <v>8.5862922825706196E-7</v>
      </c>
      <c r="I2757" s="27">
        <v>1.62216339601E-6</v>
      </c>
      <c r="J2757" s="27">
        <v>2.0501029902450002E-6</v>
      </c>
      <c r="K2757" s="27">
        <v>4.0797170309175004E-6</v>
      </c>
    </row>
    <row r="2758" spans="1:11" x14ac:dyDescent="0.25">
      <c r="A2758">
        <v>2020</v>
      </c>
      <c r="B2758" t="s">
        <v>64</v>
      </c>
      <c r="C2758">
        <v>8468011</v>
      </c>
      <c r="D2758" t="s">
        <v>832</v>
      </c>
      <c r="E2758">
        <v>5000</v>
      </c>
      <c r="F2758" t="s">
        <v>2834</v>
      </c>
      <c r="G2758" s="27">
        <v>1.4026503041855001E-6</v>
      </c>
      <c r="H2758" s="27">
        <v>5.13328619732974E-7</v>
      </c>
      <c r="I2758" s="27">
        <v>8.9941851958949996E-7</v>
      </c>
      <c r="J2758" s="27">
        <v>1.289242401895E-6</v>
      </c>
      <c r="K2758" s="27">
        <v>2.4498091879225E-6</v>
      </c>
    </row>
    <row r="2759" spans="1:11" x14ac:dyDescent="0.25">
      <c r="A2759">
        <v>2020</v>
      </c>
      <c r="B2759" t="s">
        <v>64</v>
      </c>
      <c r="C2759">
        <v>8468011</v>
      </c>
      <c r="D2759" t="s">
        <v>832</v>
      </c>
      <c r="E2759">
        <v>10000</v>
      </c>
      <c r="F2759" t="s">
        <v>2835</v>
      </c>
      <c r="G2759" s="27">
        <v>6.9790863541700004E-7</v>
      </c>
      <c r="H2759" s="27">
        <v>2.4092687726525702E-7</v>
      </c>
      <c r="I2759" s="27">
        <v>4.419623065085E-7</v>
      </c>
      <c r="J2759" s="27">
        <v>6.6161387104749999E-7</v>
      </c>
      <c r="K2759" s="27">
        <v>1.1544100759824999E-6</v>
      </c>
    </row>
    <row r="2760" spans="1:11" x14ac:dyDescent="0.25">
      <c r="A2760">
        <v>2020</v>
      </c>
      <c r="B2760" t="s">
        <v>64</v>
      </c>
      <c r="C2760">
        <v>8468011</v>
      </c>
      <c r="D2760" t="s">
        <v>832</v>
      </c>
      <c r="E2760">
        <v>15000</v>
      </c>
      <c r="F2760" t="s">
        <v>2836</v>
      </c>
      <c r="G2760" s="27">
        <v>4.6993238560531298E-7</v>
      </c>
      <c r="H2760" s="27">
        <v>1.62257577460921E-7</v>
      </c>
      <c r="I2760" s="27">
        <v>2.969017967165E-7</v>
      </c>
      <c r="J2760" s="27">
        <v>4.5192933459900001E-7</v>
      </c>
      <c r="K2760" s="27">
        <v>7.6885065210600002E-7</v>
      </c>
    </row>
    <row r="2761" spans="1:11" x14ac:dyDescent="0.25">
      <c r="A2761">
        <v>2020</v>
      </c>
      <c r="B2761" t="s">
        <v>64</v>
      </c>
      <c r="C2761">
        <v>8468011</v>
      </c>
      <c r="D2761" t="s">
        <v>832</v>
      </c>
      <c r="E2761">
        <v>25000</v>
      </c>
      <c r="F2761" t="s">
        <v>2837</v>
      </c>
      <c r="G2761" s="27">
        <v>2.88645125984687E-7</v>
      </c>
      <c r="H2761" s="27">
        <v>1.00955378856645E-7</v>
      </c>
      <c r="I2761" s="27">
        <v>1.796255556845E-7</v>
      </c>
      <c r="J2761" s="27">
        <v>2.8508437211599998E-7</v>
      </c>
      <c r="K2761" s="27">
        <v>4.6767199080349998E-7</v>
      </c>
    </row>
    <row r="2762" spans="1:11" x14ac:dyDescent="0.25">
      <c r="A2762">
        <v>2020</v>
      </c>
      <c r="B2762" t="s">
        <v>64</v>
      </c>
      <c r="C2762">
        <v>8468011</v>
      </c>
      <c r="D2762" t="s">
        <v>832</v>
      </c>
      <c r="E2762">
        <v>50000</v>
      </c>
      <c r="F2762" t="s">
        <v>2838</v>
      </c>
      <c r="G2762" s="27">
        <v>1.5172734455493101E-7</v>
      </c>
      <c r="H2762" s="27">
        <v>5.4524575934854303E-8</v>
      </c>
      <c r="I2762" s="27">
        <v>9.0891486575600001E-8</v>
      </c>
      <c r="J2762" s="27">
        <v>1.54812497898E-7</v>
      </c>
      <c r="K2762" s="27">
        <v>2.41924619153E-7</v>
      </c>
    </row>
    <row r="2763" spans="1:11" x14ac:dyDescent="0.25">
      <c r="A2763">
        <v>2020</v>
      </c>
      <c r="B2763" t="s">
        <v>64</v>
      </c>
      <c r="C2763">
        <v>8468011</v>
      </c>
      <c r="D2763" t="s">
        <v>844</v>
      </c>
      <c r="E2763">
        <v>10</v>
      </c>
      <c r="F2763" t="s">
        <v>2839</v>
      </c>
      <c r="G2763" s="27">
        <v>2.7414996957643801E-6</v>
      </c>
      <c r="H2763" s="27">
        <v>3.0096246614236899E-7</v>
      </c>
      <c r="I2763" s="27">
        <v>2.3658638664150001E-6</v>
      </c>
      <c r="J2763" s="27">
        <v>2.7371224105150001E-6</v>
      </c>
      <c r="K2763" s="27">
        <v>3.14492704955E-6</v>
      </c>
    </row>
    <row r="2764" spans="1:11" x14ac:dyDescent="0.25">
      <c r="A2764">
        <v>2020</v>
      </c>
      <c r="B2764" t="s">
        <v>64</v>
      </c>
      <c r="C2764">
        <v>8468011</v>
      </c>
      <c r="D2764" t="s">
        <v>844</v>
      </c>
      <c r="E2764">
        <v>30</v>
      </c>
      <c r="F2764" t="s">
        <v>2840</v>
      </c>
      <c r="G2764" s="27">
        <v>2.8436766126499998E-6</v>
      </c>
      <c r="H2764" s="27">
        <v>9.1160944792427097E-7</v>
      </c>
      <c r="I2764" s="27">
        <v>1.7329445911349999E-6</v>
      </c>
      <c r="J2764" s="27">
        <v>2.79404608994E-6</v>
      </c>
      <c r="K2764" s="27">
        <v>4.0970782852800003E-6</v>
      </c>
    </row>
    <row r="2765" spans="1:11" x14ac:dyDescent="0.25">
      <c r="A2765">
        <v>2020</v>
      </c>
      <c r="B2765" t="s">
        <v>64</v>
      </c>
      <c r="C2765">
        <v>8468011</v>
      </c>
      <c r="D2765" t="s">
        <v>844</v>
      </c>
      <c r="E2765">
        <v>60</v>
      </c>
      <c r="F2765" t="s">
        <v>2841</v>
      </c>
      <c r="G2765" s="27">
        <v>3.16425527444225E-6</v>
      </c>
      <c r="H2765" s="27">
        <v>1.8165957844937301E-6</v>
      </c>
      <c r="I2765" s="27">
        <v>1.024622182452E-6</v>
      </c>
      <c r="J2765" s="27">
        <v>2.9796601850400002E-6</v>
      </c>
      <c r="K2765" s="27">
        <v>5.7151333670174999E-6</v>
      </c>
    </row>
    <row r="2766" spans="1:11" x14ac:dyDescent="0.25">
      <c r="A2766">
        <v>2020</v>
      </c>
      <c r="B2766" t="s">
        <v>64</v>
      </c>
      <c r="C2766">
        <v>8468011</v>
      </c>
      <c r="D2766" t="s">
        <v>844</v>
      </c>
      <c r="E2766">
        <v>100</v>
      </c>
      <c r="F2766" t="s">
        <v>2842</v>
      </c>
      <c r="G2766" s="27">
        <v>3.9129402750131196E-6</v>
      </c>
      <c r="H2766" s="27">
        <v>3.0782509424369999E-6</v>
      </c>
      <c r="I2766" s="27">
        <v>4.577398390085E-7</v>
      </c>
      <c r="J2766" s="27">
        <v>3.42819975713E-6</v>
      </c>
      <c r="K2766" s="27">
        <v>8.3441351877125005E-6</v>
      </c>
    </row>
    <row r="2767" spans="1:11" x14ac:dyDescent="0.25">
      <c r="A2767">
        <v>2020</v>
      </c>
      <c r="B2767" t="s">
        <v>64</v>
      </c>
      <c r="C2767">
        <v>8468011</v>
      </c>
      <c r="D2767" t="s">
        <v>844</v>
      </c>
      <c r="E2767">
        <v>1000</v>
      </c>
      <c r="F2767" t="s">
        <v>2843</v>
      </c>
      <c r="G2767" s="27">
        <v>6.3088924442506204E-5</v>
      </c>
      <c r="H2767" s="27">
        <v>2.78470384858617E-5</v>
      </c>
      <c r="I2767" s="27">
        <v>2.4224637709100001E-5</v>
      </c>
      <c r="J2767" s="27">
        <v>7.2070578785999996E-5</v>
      </c>
      <c r="K2767" s="27">
        <v>9.2462682561424993E-5</v>
      </c>
    </row>
    <row r="2768" spans="1:11" x14ac:dyDescent="0.25">
      <c r="A2768">
        <v>2020</v>
      </c>
      <c r="B2768" t="s">
        <v>64</v>
      </c>
      <c r="C2768">
        <v>8468011</v>
      </c>
      <c r="D2768" t="s">
        <v>844</v>
      </c>
      <c r="E2768">
        <v>2500</v>
      </c>
      <c r="F2768" t="s">
        <v>2844</v>
      </c>
      <c r="G2768" s="27">
        <v>9.4884607550675007E-5</v>
      </c>
      <c r="H2768" s="27">
        <v>3.4663065855943999E-5</v>
      </c>
      <c r="I2768" s="27">
        <v>6.5487121535600003E-5</v>
      </c>
      <c r="J2768" s="27">
        <v>8.2763144583899995E-5</v>
      </c>
      <c r="K2768">
        <v>1.6469914540799999E-4</v>
      </c>
    </row>
    <row r="2769" spans="1:11" x14ac:dyDescent="0.25">
      <c r="A2769">
        <v>2020</v>
      </c>
      <c r="B2769" t="s">
        <v>64</v>
      </c>
      <c r="C2769">
        <v>8468011</v>
      </c>
      <c r="D2769" t="s">
        <v>844</v>
      </c>
      <c r="E2769">
        <v>5000</v>
      </c>
      <c r="F2769" t="s">
        <v>2845</v>
      </c>
      <c r="G2769" s="27">
        <v>5.6625325887762503E-5</v>
      </c>
      <c r="H2769" s="27">
        <v>2.0723198286271101E-5</v>
      </c>
      <c r="I2769" s="27">
        <v>3.6309739233800002E-5</v>
      </c>
      <c r="J2769" s="27">
        <v>5.2047021939649999E-5</v>
      </c>
      <c r="K2769" s="27">
        <v>9.8899378708174998E-5</v>
      </c>
    </row>
    <row r="2770" spans="1:11" x14ac:dyDescent="0.25">
      <c r="A2770">
        <v>2020</v>
      </c>
      <c r="B2770" t="s">
        <v>64</v>
      </c>
      <c r="C2770">
        <v>8468011</v>
      </c>
      <c r="D2770" t="s">
        <v>844</v>
      </c>
      <c r="E2770">
        <v>10000</v>
      </c>
      <c r="F2770" t="s">
        <v>2846</v>
      </c>
      <c r="G2770" s="27">
        <v>2.8174737354275001E-5</v>
      </c>
      <c r="H2770" s="27">
        <v>9.7262752515980998E-6</v>
      </c>
      <c r="I2770" s="27">
        <v>1.784212327295E-5</v>
      </c>
      <c r="J2770" s="27">
        <v>2.6709509097250001E-5</v>
      </c>
      <c r="K2770" s="27">
        <v>4.6603808921800001E-5</v>
      </c>
    </row>
    <row r="2771" spans="1:11" x14ac:dyDescent="0.25">
      <c r="A2771">
        <v>2020</v>
      </c>
      <c r="B2771" t="s">
        <v>64</v>
      </c>
      <c r="C2771">
        <v>8468011</v>
      </c>
      <c r="D2771" t="s">
        <v>844</v>
      </c>
      <c r="E2771">
        <v>15000</v>
      </c>
      <c r="F2771" t="s">
        <v>2847</v>
      </c>
      <c r="G2771" s="27">
        <v>1.89712820085625E-5</v>
      </c>
      <c r="H2771" s="27">
        <v>6.5503769357606702E-6</v>
      </c>
      <c r="I2771" s="27">
        <v>1.198599604305E-5</v>
      </c>
      <c r="J2771" s="27">
        <v>1.8244494564E-5</v>
      </c>
      <c r="K2771" s="27">
        <v>3.1038683415675E-5</v>
      </c>
    </row>
    <row r="2772" spans="1:11" x14ac:dyDescent="0.25">
      <c r="A2772">
        <v>2020</v>
      </c>
      <c r="B2772" t="s">
        <v>64</v>
      </c>
      <c r="C2772">
        <v>8468011</v>
      </c>
      <c r="D2772" t="s">
        <v>844</v>
      </c>
      <c r="E2772">
        <v>25000</v>
      </c>
      <c r="F2772" t="s">
        <v>2848</v>
      </c>
      <c r="G2772" s="27">
        <v>1.16526722847563E-5</v>
      </c>
      <c r="H2772" s="27">
        <v>4.0755926197864896E-6</v>
      </c>
      <c r="I2772" s="27">
        <v>7.25152634129E-6</v>
      </c>
      <c r="J2772" s="27">
        <v>1.150892380545E-5</v>
      </c>
      <c r="K2772" s="27">
        <v>1.8880029333624999E-5</v>
      </c>
    </row>
    <row r="2773" spans="1:11" x14ac:dyDescent="0.25">
      <c r="A2773">
        <v>2020</v>
      </c>
      <c r="B2773" t="s">
        <v>64</v>
      </c>
      <c r="C2773">
        <v>8468011</v>
      </c>
      <c r="D2773" t="s">
        <v>844</v>
      </c>
      <c r="E2773">
        <v>50000</v>
      </c>
      <c r="F2773" t="s">
        <v>2849</v>
      </c>
      <c r="G2773" s="27">
        <v>6.1252689325818803E-6</v>
      </c>
      <c r="H2773" s="27">
        <v>2.2011700792334899E-6</v>
      </c>
      <c r="I2773" s="27">
        <v>3.6693108983749998E-6</v>
      </c>
      <c r="J2773" s="27">
        <v>6.2498173057300004E-6</v>
      </c>
      <c r="K2773" s="27">
        <v>9.7665543285600007E-6</v>
      </c>
    </row>
    <row r="2774" spans="1:11" x14ac:dyDescent="0.25">
      <c r="A2774">
        <v>2020</v>
      </c>
      <c r="B2774" t="s">
        <v>64</v>
      </c>
      <c r="C2774">
        <v>8468011</v>
      </c>
      <c r="D2774" t="s">
        <v>856</v>
      </c>
      <c r="E2774">
        <v>10</v>
      </c>
      <c r="F2774" t="s">
        <v>2850</v>
      </c>
      <c r="G2774" s="27">
        <v>2.0524868914337499E-7</v>
      </c>
      <c r="H2774" s="27">
        <v>1.17058419172775E-8</v>
      </c>
      <c r="I2774" s="27">
        <v>1.9073317583049999E-7</v>
      </c>
      <c r="J2774" s="27">
        <v>2.05210452442E-7</v>
      </c>
      <c r="K2774" s="27">
        <v>2.20995758266E-7</v>
      </c>
    </row>
    <row r="2775" spans="1:11" x14ac:dyDescent="0.25">
      <c r="A2775">
        <v>2020</v>
      </c>
      <c r="B2775" t="s">
        <v>64</v>
      </c>
      <c r="C2775">
        <v>8468011</v>
      </c>
      <c r="D2775" t="s">
        <v>856</v>
      </c>
      <c r="E2775">
        <v>30</v>
      </c>
      <c r="F2775" t="s">
        <v>2851</v>
      </c>
      <c r="G2775" s="27">
        <v>2.0653458501956301E-7</v>
      </c>
      <c r="H2775" s="27">
        <v>3.4954355316152203E-8</v>
      </c>
      <c r="I2775" s="27">
        <v>1.6338459923150001E-7</v>
      </c>
      <c r="J2775" s="27">
        <v>2.061478229815E-7</v>
      </c>
      <c r="K2775" s="27">
        <v>2.5379254621575001E-7</v>
      </c>
    </row>
    <row r="2776" spans="1:11" x14ac:dyDescent="0.25">
      <c r="A2776">
        <v>2020</v>
      </c>
      <c r="B2776" t="s">
        <v>64</v>
      </c>
      <c r="C2776">
        <v>8468011</v>
      </c>
      <c r="D2776" t="s">
        <v>856</v>
      </c>
      <c r="E2776">
        <v>60</v>
      </c>
      <c r="F2776" t="s">
        <v>2852</v>
      </c>
      <c r="G2776" s="27">
        <v>2.1202730916468801E-7</v>
      </c>
      <c r="H2776" s="27">
        <v>6.9523103726028398E-8</v>
      </c>
      <c r="I2776" s="27">
        <v>1.2745637485950001E-7</v>
      </c>
      <c r="J2776" s="27">
        <v>2.0935949494599999E-7</v>
      </c>
      <c r="K2776" s="27">
        <v>3.0765865327525E-7</v>
      </c>
    </row>
    <row r="2777" spans="1:11" x14ac:dyDescent="0.25">
      <c r="A2777">
        <v>2020</v>
      </c>
      <c r="B2777" t="s">
        <v>64</v>
      </c>
      <c r="C2777">
        <v>8468011</v>
      </c>
      <c r="D2777" t="s">
        <v>856</v>
      </c>
      <c r="E2777">
        <v>100</v>
      </c>
      <c r="F2777" t="s">
        <v>2853</v>
      </c>
      <c r="G2777" s="27">
        <v>2.2547834786792501E-7</v>
      </c>
      <c r="H2777" s="27">
        <v>1.1483496252241401E-7</v>
      </c>
      <c r="I2777" s="27">
        <v>8.7609055595249996E-8</v>
      </c>
      <c r="J2777" s="27">
        <v>2.1856836939400001E-7</v>
      </c>
      <c r="K2777" s="27">
        <v>3.8462711167750002E-7</v>
      </c>
    </row>
    <row r="2778" spans="1:11" x14ac:dyDescent="0.25">
      <c r="A2778">
        <v>2020</v>
      </c>
      <c r="B2778" t="s">
        <v>64</v>
      </c>
      <c r="C2778">
        <v>8468011</v>
      </c>
      <c r="D2778" t="s">
        <v>856</v>
      </c>
      <c r="E2778">
        <v>1000</v>
      </c>
      <c r="F2778" t="s">
        <v>2854</v>
      </c>
      <c r="G2778" s="27">
        <v>9.5968178685412504E-7</v>
      </c>
      <c r="H2778" s="27">
        <v>4.9610210101793105E-7</v>
      </c>
      <c r="I2778" s="27">
        <v>2.5340620610000001E-7</v>
      </c>
      <c r="J2778" s="27">
        <v>1.02486877037E-6</v>
      </c>
      <c r="K2778" s="27">
        <v>1.5491240098475E-6</v>
      </c>
    </row>
    <row r="2779" spans="1:11" x14ac:dyDescent="0.25">
      <c r="A2779">
        <v>2020</v>
      </c>
      <c r="B2779" t="s">
        <v>64</v>
      </c>
      <c r="C2779">
        <v>8468011</v>
      </c>
      <c r="D2779" t="s">
        <v>856</v>
      </c>
      <c r="E2779">
        <v>2500</v>
      </c>
      <c r="F2779" t="s">
        <v>2855</v>
      </c>
      <c r="G2779" s="27">
        <v>1.42108942574394E-6</v>
      </c>
      <c r="H2779" s="27">
        <v>5.2156590153427703E-7</v>
      </c>
      <c r="I2779" s="27">
        <v>9.9582927014050004E-7</v>
      </c>
      <c r="J2779" s="27">
        <v>1.234018429335E-6</v>
      </c>
      <c r="K2779" s="27">
        <v>2.4253523937275002E-6</v>
      </c>
    </row>
    <row r="2780" spans="1:11" x14ac:dyDescent="0.25">
      <c r="A2780">
        <v>2020</v>
      </c>
      <c r="B2780" t="s">
        <v>64</v>
      </c>
      <c r="C2780">
        <v>8468011</v>
      </c>
      <c r="D2780" t="s">
        <v>856</v>
      </c>
      <c r="E2780">
        <v>5000</v>
      </c>
      <c r="F2780" t="s">
        <v>2856</v>
      </c>
      <c r="G2780" s="27">
        <v>8.2967963877974996E-7</v>
      </c>
      <c r="H2780" s="27">
        <v>3.1208464366261898E-7</v>
      </c>
      <c r="I2780" s="27">
        <v>5.310763154235E-7</v>
      </c>
      <c r="J2780" s="27">
        <v>7.6759606901699995E-7</v>
      </c>
      <c r="K2780" s="27">
        <v>1.4672443767650001E-6</v>
      </c>
    </row>
    <row r="2781" spans="1:11" x14ac:dyDescent="0.25">
      <c r="A2781">
        <v>2020</v>
      </c>
      <c r="B2781" t="s">
        <v>64</v>
      </c>
      <c r="C2781">
        <v>8468011</v>
      </c>
      <c r="D2781" t="s">
        <v>856</v>
      </c>
      <c r="E2781">
        <v>10000</v>
      </c>
      <c r="F2781" t="s">
        <v>2857</v>
      </c>
      <c r="G2781" s="27">
        <v>4.0330515142549998E-7</v>
      </c>
      <c r="H2781" s="27">
        <v>1.4013799051286399E-7</v>
      </c>
      <c r="I2781" s="27">
        <v>2.5543691776100003E-7</v>
      </c>
      <c r="J2781" s="27">
        <v>3.8309834682099999E-7</v>
      </c>
      <c r="K2781" s="27">
        <v>6.6971644201899996E-7</v>
      </c>
    </row>
    <row r="2782" spans="1:11" x14ac:dyDescent="0.25">
      <c r="A2782">
        <v>2020</v>
      </c>
      <c r="B2782" t="s">
        <v>64</v>
      </c>
      <c r="C2782">
        <v>8468011</v>
      </c>
      <c r="D2782" t="s">
        <v>856</v>
      </c>
      <c r="E2782">
        <v>15000</v>
      </c>
      <c r="F2782" t="s">
        <v>2858</v>
      </c>
      <c r="G2782" s="27">
        <v>2.7009933032812502E-7</v>
      </c>
      <c r="H2782" s="27">
        <v>9.3589203143637796E-8</v>
      </c>
      <c r="I2782" s="27">
        <v>1.704307003625E-7</v>
      </c>
      <c r="J2782" s="27">
        <v>2.6007426491850001E-7</v>
      </c>
      <c r="K2782" s="27">
        <v>4.4261469565625E-7</v>
      </c>
    </row>
    <row r="2783" spans="1:11" x14ac:dyDescent="0.25">
      <c r="A2783">
        <v>2020</v>
      </c>
      <c r="B2783" t="s">
        <v>64</v>
      </c>
      <c r="C2783">
        <v>8468011</v>
      </c>
      <c r="D2783" t="s">
        <v>856</v>
      </c>
      <c r="E2783">
        <v>25000</v>
      </c>
      <c r="F2783" t="s">
        <v>2859</v>
      </c>
      <c r="G2783" s="27">
        <v>1.6543340080775599E-7</v>
      </c>
      <c r="H2783" s="27">
        <v>5.8006752765218298E-8</v>
      </c>
      <c r="I2783" s="27">
        <v>1.02480970126E-7</v>
      </c>
      <c r="J2783" s="27">
        <v>1.6352509933149999E-7</v>
      </c>
      <c r="K2783" s="27">
        <v>2.6784930701125001E-7</v>
      </c>
    </row>
    <row r="2784" spans="1:11" x14ac:dyDescent="0.25">
      <c r="A2784">
        <v>2020</v>
      </c>
      <c r="B2784" t="s">
        <v>64</v>
      </c>
      <c r="C2784">
        <v>8468011</v>
      </c>
      <c r="D2784" t="s">
        <v>856</v>
      </c>
      <c r="E2784">
        <v>50000</v>
      </c>
      <c r="F2784" t="s">
        <v>2860</v>
      </c>
      <c r="G2784" s="27">
        <v>8.7082654881312505E-8</v>
      </c>
      <c r="H2784" s="27">
        <v>3.1289192658831899E-8</v>
      </c>
      <c r="I2784" s="27">
        <v>5.1810642627600001E-8</v>
      </c>
      <c r="J2784" s="27">
        <v>8.9529645556199994E-8</v>
      </c>
      <c r="K2784" s="27">
        <v>1.38161526153E-7</v>
      </c>
    </row>
    <row r="2785" spans="1:11" x14ac:dyDescent="0.25">
      <c r="A2785">
        <v>2020</v>
      </c>
      <c r="B2785" t="s">
        <v>64</v>
      </c>
      <c r="C2785">
        <v>8468011</v>
      </c>
      <c r="D2785" t="s">
        <v>1205</v>
      </c>
      <c r="E2785">
        <v>10</v>
      </c>
      <c r="F2785" t="s">
        <v>2861</v>
      </c>
      <c r="G2785" s="27">
        <v>1.45582422811188E-8</v>
      </c>
      <c r="H2785" s="27">
        <v>1.1100196946445899E-9</v>
      </c>
      <c r="I2785" s="27">
        <v>1.31534546318E-8</v>
      </c>
      <c r="J2785" s="27">
        <v>1.457978810125E-8</v>
      </c>
      <c r="K2785" s="27">
        <v>1.602429030035E-8</v>
      </c>
    </row>
    <row r="2786" spans="1:11" x14ac:dyDescent="0.25">
      <c r="A2786">
        <v>2020</v>
      </c>
      <c r="B2786" t="s">
        <v>64</v>
      </c>
      <c r="C2786">
        <v>8468011</v>
      </c>
      <c r="D2786" t="s">
        <v>1205</v>
      </c>
      <c r="E2786">
        <v>30</v>
      </c>
      <c r="F2786" t="s">
        <v>2862</v>
      </c>
      <c r="G2786" s="27">
        <v>1.46470547355812E-8</v>
      </c>
      <c r="H2786" s="27">
        <v>3.26691363249245E-9</v>
      </c>
      <c r="I2786" s="27">
        <v>1.042746078095E-8</v>
      </c>
      <c r="J2786" s="27">
        <v>1.483958329465E-8</v>
      </c>
      <c r="K2786" s="27">
        <v>1.8864891791699999E-8</v>
      </c>
    </row>
    <row r="2787" spans="1:11" x14ac:dyDescent="0.25">
      <c r="A2787">
        <v>2020</v>
      </c>
      <c r="B2787" t="s">
        <v>64</v>
      </c>
      <c r="C2787">
        <v>8468011</v>
      </c>
      <c r="D2787" t="s">
        <v>1205</v>
      </c>
      <c r="E2787">
        <v>60</v>
      </c>
      <c r="F2787" t="s">
        <v>2863</v>
      </c>
      <c r="G2787" s="27">
        <v>1.49629136893863E-8</v>
      </c>
      <c r="H2787" s="27">
        <v>6.1881372363799803E-9</v>
      </c>
      <c r="I2787" s="27">
        <v>6.7567706062199997E-9</v>
      </c>
      <c r="J2787" s="27">
        <v>1.5552446629249999E-8</v>
      </c>
      <c r="K2787" s="27">
        <v>2.2632768794050001E-8</v>
      </c>
    </row>
    <row r="2788" spans="1:11" x14ac:dyDescent="0.25">
      <c r="A2788">
        <v>2020</v>
      </c>
      <c r="B2788" t="s">
        <v>64</v>
      </c>
      <c r="C2788">
        <v>8468011</v>
      </c>
      <c r="D2788" t="s">
        <v>1205</v>
      </c>
      <c r="E2788">
        <v>100</v>
      </c>
      <c r="F2788" t="s">
        <v>2864</v>
      </c>
      <c r="G2788" s="27">
        <v>1.5954891045186301E-8</v>
      </c>
      <c r="H2788" s="27">
        <v>9.1627241566528495E-9</v>
      </c>
      <c r="I2788" s="27">
        <v>3.4884384136200002E-9</v>
      </c>
      <c r="J2788" s="27">
        <v>1.7684418276399999E-8</v>
      </c>
      <c r="K2788" s="27">
        <v>2.6522041133375E-8</v>
      </c>
    </row>
    <row r="2789" spans="1:11" x14ac:dyDescent="0.25">
      <c r="A2789">
        <v>2020</v>
      </c>
      <c r="B2789" t="s">
        <v>64</v>
      </c>
      <c r="C2789">
        <v>8468011</v>
      </c>
      <c r="D2789" t="s">
        <v>1205</v>
      </c>
      <c r="E2789">
        <v>1000</v>
      </c>
      <c r="F2789" t="s">
        <v>2865</v>
      </c>
      <c r="G2789" s="27">
        <v>1.47304465584131E-8</v>
      </c>
      <c r="H2789" s="27">
        <v>7.8823078498084403E-9</v>
      </c>
      <c r="I2789" s="27">
        <v>7.1081926432250004E-9</v>
      </c>
      <c r="J2789" s="27">
        <v>1.205353738275E-8</v>
      </c>
      <c r="K2789" s="27">
        <v>2.8496399933375E-8</v>
      </c>
    </row>
    <row r="2790" spans="1:11" x14ac:dyDescent="0.25">
      <c r="A2790">
        <v>2020</v>
      </c>
      <c r="B2790" t="s">
        <v>64</v>
      </c>
      <c r="C2790">
        <v>8468011</v>
      </c>
      <c r="D2790" t="s">
        <v>1205</v>
      </c>
      <c r="E2790">
        <v>2500</v>
      </c>
      <c r="F2790" t="s">
        <v>2866</v>
      </c>
      <c r="G2790" s="27">
        <v>4.9278807096925E-9</v>
      </c>
      <c r="H2790" s="27">
        <v>2.4954938407063099E-9</v>
      </c>
      <c r="I2790" s="27">
        <v>1.8738698499050002E-9</v>
      </c>
      <c r="J2790" s="27">
        <v>4.8864286649650001E-9</v>
      </c>
      <c r="K2790" s="27">
        <v>9.2648702346974992E-9</v>
      </c>
    </row>
    <row r="2791" spans="1:11" x14ac:dyDescent="0.25">
      <c r="A2791">
        <v>2020</v>
      </c>
      <c r="B2791" t="s">
        <v>64</v>
      </c>
      <c r="C2791">
        <v>8468011</v>
      </c>
      <c r="D2791" t="s">
        <v>1205</v>
      </c>
      <c r="E2791">
        <v>5000</v>
      </c>
      <c r="F2791" t="s">
        <v>2867</v>
      </c>
      <c r="G2791" s="27">
        <v>3.04541043586744E-9</v>
      </c>
      <c r="H2791" s="27">
        <v>1.60837828440791E-9</v>
      </c>
      <c r="I2791" s="27">
        <v>1.1091102734E-9</v>
      </c>
      <c r="J2791" s="27">
        <v>2.9805747951899998E-9</v>
      </c>
      <c r="K2791" s="27">
        <v>5.4271900316149999E-9</v>
      </c>
    </row>
    <row r="2792" spans="1:11" x14ac:dyDescent="0.25">
      <c r="A2792">
        <v>2020</v>
      </c>
      <c r="B2792" t="s">
        <v>64</v>
      </c>
      <c r="C2792">
        <v>8468011</v>
      </c>
      <c r="D2792" t="s">
        <v>1205</v>
      </c>
      <c r="E2792">
        <v>10000</v>
      </c>
      <c r="F2792" t="s">
        <v>2868</v>
      </c>
      <c r="G2792" s="27">
        <v>1.90878309233581E-9</v>
      </c>
      <c r="H2792" s="27">
        <v>1.0098937896013201E-9</v>
      </c>
      <c r="I2792" s="27">
        <v>7.6768350719749999E-10</v>
      </c>
      <c r="J2792" s="27">
        <v>1.8689025545199998E-9</v>
      </c>
      <c r="K2792" s="27">
        <v>3.2929322996524998E-9</v>
      </c>
    </row>
    <row r="2793" spans="1:11" x14ac:dyDescent="0.25">
      <c r="A2793">
        <v>2020</v>
      </c>
      <c r="B2793" t="s">
        <v>64</v>
      </c>
      <c r="C2793">
        <v>8468011</v>
      </c>
      <c r="D2793" t="s">
        <v>1205</v>
      </c>
      <c r="E2793">
        <v>15000</v>
      </c>
      <c r="F2793" t="s">
        <v>2869</v>
      </c>
      <c r="G2793" s="27">
        <v>1.3524054380226899E-9</v>
      </c>
      <c r="H2793" s="27">
        <v>6.9394318754991401E-10</v>
      </c>
      <c r="I2793" s="27">
        <v>5.319564122255E-10</v>
      </c>
      <c r="J2793" s="27">
        <v>1.3426190194149999E-9</v>
      </c>
      <c r="K2793" s="27">
        <v>2.2702374431874999E-9</v>
      </c>
    </row>
    <row r="2794" spans="1:11" x14ac:dyDescent="0.25">
      <c r="A2794">
        <v>2020</v>
      </c>
      <c r="B2794" t="s">
        <v>64</v>
      </c>
      <c r="C2794">
        <v>8468011</v>
      </c>
      <c r="D2794" t="s">
        <v>1205</v>
      </c>
      <c r="E2794">
        <v>25000</v>
      </c>
      <c r="F2794" t="s">
        <v>2870</v>
      </c>
      <c r="G2794" s="27">
        <v>8.1705332551881203E-10</v>
      </c>
      <c r="H2794" s="27">
        <v>4.0069272816214199E-10</v>
      </c>
      <c r="I2794" s="27">
        <v>3.1191016564600001E-10</v>
      </c>
      <c r="J2794" s="27">
        <v>8.1307710787050002E-10</v>
      </c>
      <c r="K2794" s="27">
        <v>1.4121100001600001E-9</v>
      </c>
    </row>
    <row r="2795" spans="1:11" x14ac:dyDescent="0.25">
      <c r="A2795">
        <v>2020</v>
      </c>
      <c r="B2795" t="s">
        <v>64</v>
      </c>
      <c r="C2795">
        <v>8468011</v>
      </c>
      <c r="D2795" t="s">
        <v>1205</v>
      </c>
      <c r="E2795">
        <v>50000</v>
      </c>
      <c r="F2795" t="s">
        <v>2871</v>
      </c>
      <c r="G2795" s="27">
        <v>4.2406687989312498E-10</v>
      </c>
      <c r="H2795" s="27">
        <v>1.97724121356087E-10</v>
      </c>
      <c r="I2795" s="27">
        <v>1.751740708065E-10</v>
      </c>
      <c r="J2795" s="27">
        <v>4.387786999755E-10</v>
      </c>
      <c r="K2795" s="27">
        <v>7.3854051216624997E-10</v>
      </c>
    </row>
    <row r="2796" spans="1:11" x14ac:dyDescent="0.25">
      <c r="A2796">
        <v>2017</v>
      </c>
      <c r="B2796" t="s">
        <v>64</v>
      </c>
      <c r="C2796">
        <v>13407911</v>
      </c>
      <c r="D2796" t="s">
        <v>33</v>
      </c>
      <c r="E2796" t="s">
        <v>2872</v>
      </c>
      <c r="F2796" t="s">
        <v>2873</v>
      </c>
      <c r="G2796">
        <v>1.61686839807085</v>
      </c>
      <c r="H2796">
        <v>1.68150760851398</v>
      </c>
      <c r="I2796">
        <v>0.48156594831724098</v>
      </c>
      <c r="J2796">
        <v>0.96598946019601695</v>
      </c>
      <c r="K2796">
        <v>6.3468705022971399</v>
      </c>
    </row>
    <row r="2797" spans="1:11" x14ac:dyDescent="0.25">
      <c r="A2797">
        <v>2017</v>
      </c>
      <c r="B2797" t="s">
        <v>64</v>
      </c>
      <c r="C2797">
        <v>13407911</v>
      </c>
      <c r="D2797" t="s">
        <v>33</v>
      </c>
      <c r="E2797" t="s">
        <v>2874</v>
      </c>
      <c r="F2797" t="s">
        <v>2875</v>
      </c>
      <c r="G2797">
        <v>3.4714993460066399</v>
      </c>
      <c r="H2797">
        <v>0.79867038913828003</v>
      </c>
      <c r="I2797">
        <v>2.5567593875662702</v>
      </c>
      <c r="J2797">
        <v>3.2899739049496399</v>
      </c>
      <c r="K2797">
        <v>4.8014466428132998</v>
      </c>
    </row>
    <row r="2798" spans="1:11" x14ac:dyDescent="0.25">
      <c r="A2798">
        <v>2017</v>
      </c>
      <c r="B2798" t="s">
        <v>64</v>
      </c>
      <c r="C2798">
        <v>13407911</v>
      </c>
      <c r="D2798" t="s">
        <v>76</v>
      </c>
      <c r="E2798" t="s">
        <v>2872</v>
      </c>
      <c r="F2798" t="s">
        <v>2876</v>
      </c>
      <c r="G2798">
        <v>1.45121425410859</v>
      </c>
      <c r="H2798">
        <v>1.70114680866743</v>
      </c>
      <c r="I2798">
        <v>0.33257977947720002</v>
      </c>
      <c r="J2798">
        <v>0.77900309803750001</v>
      </c>
      <c r="K2798">
        <v>6.2032221775445002</v>
      </c>
    </row>
    <row r="2799" spans="1:11" x14ac:dyDescent="0.25">
      <c r="A2799">
        <v>2017</v>
      </c>
      <c r="B2799" t="s">
        <v>64</v>
      </c>
      <c r="C2799">
        <v>13407911</v>
      </c>
      <c r="D2799" t="s">
        <v>76</v>
      </c>
      <c r="E2799" t="s">
        <v>2874</v>
      </c>
      <c r="F2799" t="s">
        <v>2877</v>
      </c>
      <c r="G2799">
        <v>3.200535729586</v>
      </c>
      <c r="H2799">
        <v>0.81831641327426496</v>
      </c>
      <c r="I2799">
        <v>2.2562389752910001</v>
      </c>
      <c r="J2799">
        <v>3.023316887435</v>
      </c>
      <c r="K2799">
        <v>4.5609610096965003</v>
      </c>
    </row>
    <row r="2800" spans="1:11" x14ac:dyDescent="0.25">
      <c r="A2800">
        <v>2017</v>
      </c>
      <c r="B2800" t="s">
        <v>64</v>
      </c>
      <c r="C2800">
        <v>13407911</v>
      </c>
      <c r="D2800" t="s">
        <v>88</v>
      </c>
      <c r="E2800" t="s">
        <v>2872</v>
      </c>
      <c r="F2800" t="s">
        <v>2878</v>
      </c>
      <c r="G2800">
        <v>8.9387824571490304E-2</v>
      </c>
      <c r="H2800">
        <v>7.8242845803795993E-2</v>
      </c>
      <c r="I2800">
        <v>1.531954747764E-2</v>
      </c>
      <c r="J2800">
        <v>7.2350052730199996E-2</v>
      </c>
      <c r="K2800">
        <v>0.24230106728945</v>
      </c>
    </row>
    <row r="2801" spans="1:11" x14ac:dyDescent="0.25">
      <c r="A2801">
        <v>2017</v>
      </c>
      <c r="B2801" t="s">
        <v>64</v>
      </c>
      <c r="C2801">
        <v>13407911</v>
      </c>
      <c r="D2801" t="s">
        <v>88</v>
      </c>
      <c r="E2801" t="s">
        <v>2874</v>
      </c>
      <c r="F2801" t="s">
        <v>2879</v>
      </c>
      <c r="G2801">
        <v>0.12323743958542301</v>
      </c>
      <c r="H2801">
        <v>2.5289555768688798E-2</v>
      </c>
      <c r="I2801">
        <v>9.3155299004239994E-2</v>
      </c>
      <c r="J2801">
        <v>0.1193207172135</v>
      </c>
      <c r="K2801">
        <v>0.16212387896149999</v>
      </c>
    </row>
    <row r="2802" spans="1:11" x14ac:dyDescent="0.25">
      <c r="A2802">
        <v>2017</v>
      </c>
      <c r="B2802" t="s">
        <v>64</v>
      </c>
      <c r="C2802">
        <v>13407911</v>
      </c>
      <c r="D2802" t="s">
        <v>100</v>
      </c>
      <c r="E2802" t="s">
        <v>2872</v>
      </c>
      <c r="F2802" t="s">
        <v>2880</v>
      </c>
      <c r="G2802">
        <v>9.9902922560723105E-4</v>
      </c>
      <c r="H2802">
        <v>6.1416224708465202E-4</v>
      </c>
      <c r="I2802">
        <v>4.0576631490999999E-4</v>
      </c>
      <c r="J2802">
        <v>8.1024272763400001E-4</v>
      </c>
      <c r="K2802">
        <v>2.3180649440689999E-3</v>
      </c>
    </row>
    <row r="2803" spans="1:11" x14ac:dyDescent="0.25">
      <c r="A2803">
        <v>2017</v>
      </c>
      <c r="B2803" t="s">
        <v>64</v>
      </c>
      <c r="C2803">
        <v>13407911</v>
      </c>
      <c r="D2803" t="s">
        <v>100</v>
      </c>
      <c r="E2803" t="s">
        <v>2874</v>
      </c>
      <c r="F2803" t="s">
        <v>2881</v>
      </c>
      <c r="G2803">
        <v>1.63798186716375E-3</v>
      </c>
      <c r="H2803">
        <v>2.3547280320291401E-4</v>
      </c>
      <c r="I2803">
        <v>1.37015948358E-3</v>
      </c>
      <c r="J2803">
        <v>1.6010488172E-3</v>
      </c>
      <c r="K2803">
        <v>2.0054452221775002E-3</v>
      </c>
    </row>
    <row r="2804" spans="1:11" x14ac:dyDescent="0.25">
      <c r="A2804">
        <v>2017</v>
      </c>
      <c r="B2804" t="s">
        <v>64</v>
      </c>
      <c r="C2804">
        <v>13407911</v>
      </c>
      <c r="D2804" t="s">
        <v>112</v>
      </c>
      <c r="E2804" t="s">
        <v>2872</v>
      </c>
      <c r="F2804" t="s">
        <v>2882</v>
      </c>
      <c r="G2804">
        <v>4.4536081061027699E-4</v>
      </c>
      <c r="H2804">
        <v>3.2165640559584898E-4</v>
      </c>
      <c r="I2804">
        <v>1.1400294074609999E-4</v>
      </c>
      <c r="J2804">
        <v>3.853638942825E-4</v>
      </c>
      <c r="K2804">
        <v>1.0958968028569999E-3</v>
      </c>
    </row>
    <row r="2805" spans="1:11" x14ac:dyDescent="0.25">
      <c r="A2805">
        <v>2017</v>
      </c>
      <c r="B2805" t="s">
        <v>64</v>
      </c>
      <c r="C2805">
        <v>13407911</v>
      </c>
      <c r="D2805" t="s">
        <v>112</v>
      </c>
      <c r="E2805" t="s">
        <v>2874</v>
      </c>
      <c r="F2805" t="s">
        <v>2883</v>
      </c>
      <c r="G2805">
        <v>4.4334722245257499E-4</v>
      </c>
      <c r="H2805" s="27">
        <v>4.6355603367869298E-5</v>
      </c>
      <c r="I2805">
        <v>3.8504043010199998E-4</v>
      </c>
      <c r="J2805">
        <v>4.41208149394E-4</v>
      </c>
      <c r="K2805">
        <v>5.1369640901434996E-4</v>
      </c>
    </row>
    <row r="2806" spans="1:11" x14ac:dyDescent="0.25">
      <c r="A2806">
        <v>2017</v>
      </c>
      <c r="B2806" t="s">
        <v>64</v>
      </c>
      <c r="C2806">
        <v>13407911</v>
      </c>
      <c r="D2806" t="s">
        <v>124</v>
      </c>
      <c r="E2806" t="s">
        <v>2872</v>
      </c>
      <c r="F2806" t="s">
        <v>2884</v>
      </c>
      <c r="G2806">
        <v>4.2660836524224602E-2</v>
      </c>
      <c r="H2806">
        <v>2.4288859382133401E-2</v>
      </c>
      <c r="I2806">
        <v>1.7506395316330001E-2</v>
      </c>
      <c r="J2806">
        <v>3.6175130026450002E-2</v>
      </c>
      <c r="K2806">
        <v>8.9384629901035004E-2</v>
      </c>
    </row>
    <row r="2807" spans="1:11" x14ac:dyDescent="0.25">
      <c r="A2807">
        <v>2017</v>
      </c>
      <c r="B2807" t="s">
        <v>64</v>
      </c>
      <c r="C2807">
        <v>13407911</v>
      </c>
      <c r="D2807" t="s">
        <v>124</v>
      </c>
      <c r="E2807" t="s">
        <v>2874</v>
      </c>
      <c r="F2807" t="s">
        <v>2885</v>
      </c>
      <c r="G2807">
        <v>0.10971872232155799</v>
      </c>
      <c r="H2807">
        <v>5.584078286282E-3</v>
      </c>
      <c r="I2807">
        <v>0.1020080198969</v>
      </c>
      <c r="J2807">
        <v>0.110064997727</v>
      </c>
      <c r="K2807">
        <v>0.1171534535569</v>
      </c>
    </row>
    <row r="2808" spans="1:11" x14ac:dyDescent="0.25">
      <c r="A2808">
        <v>2017</v>
      </c>
      <c r="B2808" t="s">
        <v>64</v>
      </c>
      <c r="C2808">
        <v>13407911</v>
      </c>
      <c r="D2808" t="s">
        <v>136</v>
      </c>
      <c r="E2808" t="s">
        <v>2872</v>
      </c>
      <c r="F2808" t="s">
        <v>2886</v>
      </c>
      <c r="G2808">
        <v>3.2161092830331001E-2</v>
      </c>
      <c r="H2808">
        <v>2.1094034508083202E-2</v>
      </c>
      <c r="I2808">
        <v>1.573059390049E-2</v>
      </c>
      <c r="J2808">
        <v>2.46578226722E-2</v>
      </c>
      <c r="K2808">
        <v>7.6923972166889995E-2</v>
      </c>
    </row>
    <row r="2809" spans="1:11" x14ac:dyDescent="0.25">
      <c r="A2809">
        <v>2017</v>
      </c>
      <c r="B2809" t="s">
        <v>64</v>
      </c>
      <c r="C2809">
        <v>13407911</v>
      </c>
      <c r="D2809" t="s">
        <v>136</v>
      </c>
      <c r="E2809" t="s">
        <v>2874</v>
      </c>
      <c r="F2809" t="s">
        <v>2887</v>
      </c>
      <c r="G2809">
        <v>3.5926125424040001E-2</v>
      </c>
      <c r="H2809">
        <v>1.15519704688654E-3</v>
      </c>
      <c r="I2809">
        <v>3.4435825111490001E-2</v>
      </c>
      <c r="J2809">
        <v>3.5880651827049997E-2</v>
      </c>
      <c r="K2809">
        <v>3.7713072993175001E-2</v>
      </c>
    </row>
    <row r="2810" spans="1:11" x14ac:dyDescent="0.25">
      <c r="A2810">
        <v>2017</v>
      </c>
      <c r="B2810" t="s">
        <v>64</v>
      </c>
      <c r="C2810">
        <v>3961411</v>
      </c>
      <c r="D2810" t="s">
        <v>33</v>
      </c>
      <c r="E2810" t="s">
        <v>2872</v>
      </c>
      <c r="F2810" t="s">
        <v>2888</v>
      </c>
      <c r="G2810">
        <v>2.8715514965420401</v>
      </c>
      <c r="H2810">
        <v>5.3967340131739396</v>
      </c>
      <c r="I2810">
        <v>0.67295925277879498</v>
      </c>
      <c r="J2810">
        <v>1.3105219220622</v>
      </c>
      <c r="K2810">
        <v>12.127060524712901</v>
      </c>
    </row>
    <row r="2811" spans="1:11" x14ac:dyDescent="0.25">
      <c r="A2811">
        <v>2017</v>
      </c>
      <c r="B2811" t="s">
        <v>64</v>
      </c>
      <c r="C2811">
        <v>3961411</v>
      </c>
      <c r="D2811" t="s">
        <v>33</v>
      </c>
      <c r="E2811" t="s">
        <v>2874</v>
      </c>
      <c r="F2811" t="s">
        <v>2889</v>
      </c>
      <c r="G2811">
        <v>30.972209423032499</v>
      </c>
      <c r="H2811">
        <v>13.562350958415401</v>
      </c>
      <c r="I2811">
        <v>16.710936066221802</v>
      </c>
      <c r="J2811">
        <v>26.685701643929999</v>
      </c>
      <c r="K2811">
        <v>55.440800763907099</v>
      </c>
    </row>
    <row r="2812" spans="1:11" x14ac:dyDescent="0.25">
      <c r="A2812">
        <v>2017</v>
      </c>
      <c r="B2812" t="s">
        <v>64</v>
      </c>
      <c r="C2812">
        <v>3961411</v>
      </c>
      <c r="D2812" t="s">
        <v>76</v>
      </c>
      <c r="E2812" t="s">
        <v>2872</v>
      </c>
      <c r="F2812" t="s">
        <v>2890</v>
      </c>
      <c r="G2812">
        <v>2.2867752709816801E-2</v>
      </c>
      <c r="H2812">
        <v>4.8771683007005497E-2</v>
      </c>
      <c r="I2812">
        <v>3.8558783323669999E-3</v>
      </c>
      <c r="J2812">
        <v>8.0169167205449993E-3</v>
      </c>
      <c r="K2812">
        <v>0.13297150036415001</v>
      </c>
    </row>
    <row r="2813" spans="1:11" x14ac:dyDescent="0.25">
      <c r="A2813">
        <v>2017</v>
      </c>
      <c r="B2813" t="s">
        <v>64</v>
      </c>
      <c r="C2813">
        <v>3961411</v>
      </c>
      <c r="D2813" t="s">
        <v>76</v>
      </c>
      <c r="E2813" t="s">
        <v>2874</v>
      </c>
      <c r="F2813" t="s">
        <v>2891</v>
      </c>
      <c r="G2813">
        <v>6.3469400371544998E-2</v>
      </c>
      <c r="H2813">
        <v>3.1597949503662501E-2</v>
      </c>
      <c r="I2813">
        <v>3.5250022699509997E-2</v>
      </c>
      <c r="J2813">
        <v>5.1470683895299997E-2</v>
      </c>
      <c r="K2813">
        <v>0.13596899821460001</v>
      </c>
    </row>
    <row r="2814" spans="1:11" x14ac:dyDescent="0.25">
      <c r="A2814">
        <v>2017</v>
      </c>
      <c r="B2814" t="s">
        <v>64</v>
      </c>
      <c r="C2814">
        <v>3961411</v>
      </c>
      <c r="D2814" t="s">
        <v>170</v>
      </c>
      <c r="E2814" t="s">
        <v>2872</v>
      </c>
      <c r="F2814" t="s">
        <v>2892</v>
      </c>
      <c r="G2814">
        <v>0.38222614063735499</v>
      </c>
      <c r="H2814">
        <v>1.1183392939807499</v>
      </c>
      <c r="I2814">
        <v>5.7899484424330003E-2</v>
      </c>
      <c r="J2814">
        <v>0.12352053979700001</v>
      </c>
      <c r="K2814">
        <v>1.270069639608</v>
      </c>
    </row>
    <row r="2815" spans="1:11" x14ac:dyDescent="0.25">
      <c r="A2815">
        <v>2017</v>
      </c>
      <c r="B2815" t="s">
        <v>64</v>
      </c>
      <c r="C2815">
        <v>3961411</v>
      </c>
      <c r="D2815" t="s">
        <v>170</v>
      </c>
      <c r="E2815" t="s">
        <v>2874</v>
      </c>
      <c r="F2815" t="s">
        <v>2893</v>
      </c>
      <c r="G2815">
        <v>0.486141044987775</v>
      </c>
      <c r="H2815">
        <v>0.103645918023392</v>
      </c>
      <c r="I2815">
        <v>0.36524768003160002</v>
      </c>
      <c r="J2815">
        <v>0.46597023388800002</v>
      </c>
      <c r="K2815">
        <v>0.66113199022625002</v>
      </c>
    </row>
    <row r="2816" spans="1:11" x14ac:dyDescent="0.25">
      <c r="A2816">
        <v>2017</v>
      </c>
      <c r="B2816" t="s">
        <v>64</v>
      </c>
      <c r="C2816">
        <v>3961411</v>
      </c>
      <c r="D2816" t="s">
        <v>182</v>
      </c>
      <c r="E2816" t="s">
        <v>2872</v>
      </c>
      <c r="F2816" t="s">
        <v>2894</v>
      </c>
      <c r="G2816">
        <v>1.9109847266363E-2</v>
      </c>
      <c r="H2816">
        <v>4.0767969666906899E-2</v>
      </c>
      <c r="I2816">
        <v>3.2231740908540002E-3</v>
      </c>
      <c r="J2816">
        <v>6.6997205403049997E-3</v>
      </c>
      <c r="K2816">
        <v>0.11114480548965</v>
      </c>
    </row>
    <row r="2817" spans="1:11" x14ac:dyDescent="0.25">
      <c r="A2817">
        <v>2017</v>
      </c>
      <c r="B2817" t="s">
        <v>64</v>
      </c>
      <c r="C2817">
        <v>3961411</v>
      </c>
      <c r="D2817" t="s">
        <v>182</v>
      </c>
      <c r="E2817" t="s">
        <v>2874</v>
      </c>
      <c r="F2817" t="s">
        <v>2895</v>
      </c>
      <c r="G2817">
        <v>5.3072923238798801E-2</v>
      </c>
      <c r="H2817">
        <v>2.6425398461045701E-2</v>
      </c>
      <c r="I2817">
        <v>2.9474076239400002E-2</v>
      </c>
      <c r="J2817">
        <v>4.3037913141650001E-2</v>
      </c>
      <c r="K2817">
        <v>0.1137045851775</v>
      </c>
    </row>
    <row r="2818" spans="1:11" x14ac:dyDescent="0.25">
      <c r="A2818">
        <v>2017</v>
      </c>
      <c r="B2818" t="s">
        <v>64</v>
      </c>
      <c r="C2818">
        <v>3961411</v>
      </c>
      <c r="D2818" t="s">
        <v>194</v>
      </c>
      <c r="E2818" t="s">
        <v>2872</v>
      </c>
      <c r="F2818" t="s">
        <v>2896</v>
      </c>
      <c r="G2818">
        <v>1.32800092711572</v>
      </c>
      <c r="H2818">
        <v>2.62659639875781</v>
      </c>
      <c r="I2818">
        <v>0.33491924808540002</v>
      </c>
      <c r="J2818">
        <v>0.68221413723699997</v>
      </c>
      <c r="K2818">
        <v>4.0297148085004997</v>
      </c>
    </row>
    <row r="2819" spans="1:11" x14ac:dyDescent="0.25">
      <c r="A2819">
        <v>2017</v>
      </c>
      <c r="B2819" t="s">
        <v>64</v>
      </c>
      <c r="C2819">
        <v>3961411</v>
      </c>
      <c r="D2819" t="s">
        <v>194</v>
      </c>
      <c r="E2819" t="s">
        <v>2874</v>
      </c>
      <c r="F2819" t="s">
        <v>2897</v>
      </c>
      <c r="G2819">
        <v>22.293663070034999</v>
      </c>
      <c r="H2819">
        <v>10.208221993261899</v>
      </c>
      <c r="I2819">
        <v>12.012492519789999</v>
      </c>
      <c r="J2819">
        <v>18.236931570949999</v>
      </c>
      <c r="K2819">
        <v>41.388397601195003</v>
      </c>
    </row>
    <row r="2820" spans="1:11" x14ac:dyDescent="0.25">
      <c r="A2820">
        <v>2017</v>
      </c>
      <c r="B2820" t="s">
        <v>64</v>
      </c>
      <c r="C2820">
        <v>3961411</v>
      </c>
      <c r="D2820" t="s">
        <v>206</v>
      </c>
      <c r="E2820" t="s">
        <v>2872</v>
      </c>
      <c r="F2820" t="s">
        <v>2898</v>
      </c>
      <c r="G2820">
        <v>0.69831812052171305</v>
      </c>
      <c r="H2820">
        <v>1.6137995198393</v>
      </c>
      <c r="I2820">
        <v>0.13222545017340001</v>
      </c>
      <c r="J2820">
        <v>0.24757405106700001</v>
      </c>
      <c r="K2820">
        <v>2.5558561401684998</v>
      </c>
    </row>
    <row r="2821" spans="1:11" x14ac:dyDescent="0.25">
      <c r="A2821">
        <v>2017</v>
      </c>
      <c r="B2821" t="s">
        <v>64</v>
      </c>
      <c r="C2821">
        <v>3961411</v>
      </c>
      <c r="D2821" t="s">
        <v>206</v>
      </c>
      <c r="E2821" t="s">
        <v>2874</v>
      </c>
      <c r="F2821" t="s">
        <v>2899</v>
      </c>
      <c r="G2821">
        <v>3.53089297478075</v>
      </c>
      <c r="H2821">
        <v>1.87527107857104</v>
      </c>
      <c r="I2821">
        <v>1.7585196767760001</v>
      </c>
      <c r="J2821">
        <v>2.7943246233300001</v>
      </c>
      <c r="K2821">
        <v>7.2829655030184997</v>
      </c>
    </row>
    <row r="2822" spans="1:11" x14ac:dyDescent="0.25">
      <c r="A2822">
        <v>2017</v>
      </c>
      <c r="B2822" t="s">
        <v>64</v>
      </c>
      <c r="C2822">
        <v>3961411</v>
      </c>
      <c r="D2822" t="s">
        <v>218</v>
      </c>
      <c r="E2822" t="s">
        <v>2872</v>
      </c>
      <c r="F2822" t="s">
        <v>2900</v>
      </c>
      <c r="G2822">
        <v>2.7964319577934001E-2</v>
      </c>
      <c r="H2822">
        <v>0.11606792214171099</v>
      </c>
      <c r="I2822">
        <v>4.6690372872599997E-3</v>
      </c>
      <c r="J2822">
        <v>9.1207453588550008E-3</v>
      </c>
      <c r="K2822">
        <v>7.3785621090654993E-2</v>
      </c>
    </row>
    <row r="2823" spans="1:11" x14ac:dyDescent="0.25">
      <c r="A2823">
        <v>2017</v>
      </c>
      <c r="B2823" t="s">
        <v>64</v>
      </c>
      <c r="C2823">
        <v>3961411</v>
      </c>
      <c r="D2823" t="s">
        <v>218</v>
      </c>
      <c r="E2823" t="s">
        <v>2874</v>
      </c>
      <c r="F2823" t="s">
        <v>2901</v>
      </c>
      <c r="G2823">
        <v>8.1068001929769998E-2</v>
      </c>
      <c r="H2823">
        <v>2.2953992544511099E-2</v>
      </c>
      <c r="I2823">
        <v>5.5285600648100001E-2</v>
      </c>
      <c r="J2823">
        <v>7.5863965274399994E-2</v>
      </c>
      <c r="K2823">
        <v>0.1208039960517</v>
      </c>
    </row>
    <row r="2824" spans="1:11" x14ac:dyDescent="0.25">
      <c r="A2824">
        <v>2017</v>
      </c>
      <c r="B2824" t="s">
        <v>64</v>
      </c>
      <c r="C2824">
        <v>3961411</v>
      </c>
      <c r="D2824" t="s">
        <v>88</v>
      </c>
      <c r="E2824" t="s">
        <v>2872</v>
      </c>
      <c r="F2824" t="s">
        <v>2902</v>
      </c>
      <c r="G2824">
        <v>1.43931124237844E-3</v>
      </c>
      <c r="H2824">
        <v>6.6813585679896797E-4</v>
      </c>
      <c r="I2824">
        <v>5.589843356028E-4</v>
      </c>
      <c r="J2824">
        <v>1.4118781915650001E-3</v>
      </c>
      <c r="K2824">
        <v>2.5079502432724999E-3</v>
      </c>
    </row>
    <row r="2825" spans="1:11" x14ac:dyDescent="0.25">
      <c r="A2825">
        <v>2017</v>
      </c>
      <c r="B2825" t="s">
        <v>64</v>
      </c>
      <c r="C2825">
        <v>3961411</v>
      </c>
      <c r="D2825" t="s">
        <v>88</v>
      </c>
      <c r="E2825" t="s">
        <v>2874</v>
      </c>
      <c r="F2825" t="s">
        <v>2903</v>
      </c>
      <c r="G2825">
        <v>1.44155200833246E-3</v>
      </c>
      <c r="H2825">
        <v>2.9604997164575799E-4</v>
      </c>
      <c r="I2825">
        <v>1.047855543894E-3</v>
      </c>
      <c r="J2825">
        <v>1.44056972322E-3</v>
      </c>
      <c r="K2825">
        <v>1.8801417732624999E-3</v>
      </c>
    </row>
    <row r="2826" spans="1:11" x14ac:dyDescent="0.25">
      <c r="A2826">
        <v>2017</v>
      </c>
      <c r="B2826" t="s">
        <v>64</v>
      </c>
      <c r="C2826">
        <v>3961411</v>
      </c>
      <c r="D2826" t="s">
        <v>100</v>
      </c>
      <c r="E2826" t="s">
        <v>2872</v>
      </c>
      <c r="F2826" t="s">
        <v>2904</v>
      </c>
      <c r="G2826">
        <v>3.5159084031040101E-2</v>
      </c>
      <c r="H2826">
        <v>1.6321031922554199E-2</v>
      </c>
      <c r="I2826">
        <v>1.365470973114E-2</v>
      </c>
      <c r="J2826">
        <v>3.4488957299349997E-2</v>
      </c>
      <c r="K2826">
        <v>6.1263492393094997E-2</v>
      </c>
    </row>
    <row r="2827" spans="1:11" x14ac:dyDescent="0.25">
      <c r="A2827">
        <v>2017</v>
      </c>
      <c r="B2827" t="s">
        <v>64</v>
      </c>
      <c r="C2827">
        <v>3961411</v>
      </c>
      <c r="D2827" t="s">
        <v>100</v>
      </c>
      <c r="E2827" t="s">
        <v>2874</v>
      </c>
      <c r="F2827" t="s">
        <v>2905</v>
      </c>
      <c r="G2827">
        <v>3.52138208219238E-2</v>
      </c>
      <c r="H2827">
        <v>7.2318241697992601E-3</v>
      </c>
      <c r="I2827">
        <v>2.559671600934E-2</v>
      </c>
      <c r="J2827">
        <v>3.5189825841599999E-2</v>
      </c>
      <c r="K2827">
        <v>4.5927566359564999E-2</v>
      </c>
    </row>
    <row r="2828" spans="1:11" x14ac:dyDescent="0.25">
      <c r="A2828">
        <v>2017</v>
      </c>
      <c r="B2828" t="s">
        <v>64</v>
      </c>
      <c r="C2828">
        <v>3961411</v>
      </c>
      <c r="D2828" t="s">
        <v>112</v>
      </c>
      <c r="E2828" t="s">
        <v>2872</v>
      </c>
      <c r="F2828" t="s">
        <v>2906</v>
      </c>
      <c r="G2828">
        <v>0.356453784539431</v>
      </c>
      <c r="H2828">
        <v>1.6098761199851199</v>
      </c>
      <c r="I2828">
        <v>7.3052644854980003E-2</v>
      </c>
      <c r="J2828">
        <v>0.14392018836250001</v>
      </c>
      <c r="K2828">
        <v>0.86632840270485001</v>
      </c>
    </row>
    <row r="2829" spans="1:11" x14ac:dyDescent="0.25">
      <c r="A2829">
        <v>2017</v>
      </c>
      <c r="B2829" t="s">
        <v>64</v>
      </c>
      <c r="C2829">
        <v>3961411</v>
      </c>
      <c r="D2829" t="s">
        <v>112</v>
      </c>
      <c r="E2829" t="s">
        <v>2874</v>
      </c>
      <c r="F2829" t="s">
        <v>2907</v>
      </c>
      <c r="G2829">
        <v>4.4272328583346203</v>
      </c>
      <c r="H2829">
        <v>2.6093340913437402</v>
      </c>
      <c r="I2829">
        <v>2.2294897566429999</v>
      </c>
      <c r="J2829">
        <v>3.2315693221199999</v>
      </c>
      <c r="K2829">
        <v>9.9086026085899999</v>
      </c>
    </row>
    <row r="2830" spans="1:11" x14ac:dyDescent="0.25">
      <c r="A2830">
        <v>2017</v>
      </c>
      <c r="B2830" t="s">
        <v>64</v>
      </c>
      <c r="C2830">
        <v>3961411</v>
      </c>
      <c r="D2830" t="s">
        <v>124</v>
      </c>
      <c r="E2830" t="s">
        <v>2872</v>
      </c>
      <c r="F2830" t="s">
        <v>2908</v>
      </c>
      <c r="G2830" s="27">
        <v>1.2208900289871901E-5</v>
      </c>
      <c r="H2830" s="27">
        <v>9.1445871550734299E-6</v>
      </c>
      <c r="I2830" s="27">
        <v>3.306602661759E-6</v>
      </c>
      <c r="J2830" s="27">
        <v>9.6550475755950002E-6</v>
      </c>
      <c r="K2830" s="27">
        <v>2.9872012048665001E-5</v>
      </c>
    </row>
    <row r="2831" spans="1:11" x14ac:dyDescent="0.25">
      <c r="A2831">
        <v>2017</v>
      </c>
      <c r="B2831" t="s">
        <v>64</v>
      </c>
      <c r="C2831">
        <v>3961411</v>
      </c>
      <c r="D2831" t="s">
        <v>124</v>
      </c>
      <c r="E2831" t="s">
        <v>2874</v>
      </c>
      <c r="F2831" t="s">
        <v>2909</v>
      </c>
      <c r="G2831" s="27">
        <v>1.37765240027037E-5</v>
      </c>
      <c r="H2831" s="27">
        <v>1.69987940933384E-6</v>
      </c>
      <c r="I2831" s="27">
        <v>1.2137522949290001E-5</v>
      </c>
      <c r="J2831" s="27">
        <v>1.3122698972999999E-5</v>
      </c>
      <c r="K2831" s="27">
        <v>1.717581996224E-5</v>
      </c>
    </row>
    <row r="2832" spans="1:11" x14ac:dyDescent="0.25">
      <c r="A2832">
        <v>2017</v>
      </c>
      <c r="B2832" t="s">
        <v>64</v>
      </c>
      <c r="C2832">
        <v>4862611</v>
      </c>
      <c r="D2832" t="s">
        <v>33</v>
      </c>
      <c r="E2832" t="s">
        <v>2872</v>
      </c>
      <c r="F2832" t="s">
        <v>2910</v>
      </c>
      <c r="G2832">
        <v>0.64713322800321904</v>
      </c>
      <c r="H2832">
        <v>0.73898097060731005</v>
      </c>
      <c r="I2832">
        <v>0.14780322430706</v>
      </c>
      <c r="J2832">
        <v>0.42821991681400001</v>
      </c>
      <c r="K2832">
        <v>2.05318737509455</v>
      </c>
    </row>
    <row r="2833" spans="1:11" x14ac:dyDescent="0.25">
      <c r="A2833">
        <v>2017</v>
      </c>
      <c r="B2833" t="s">
        <v>64</v>
      </c>
      <c r="C2833">
        <v>4862611</v>
      </c>
      <c r="D2833" t="s">
        <v>33</v>
      </c>
      <c r="E2833" t="s">
        <v>2874</v>
      </c>
      <c r="F2833" t="s">
        <v>2911</v>
      </c>
      <c r="G2833">
        <v>7.4731088671613497</v>
      </c>
      <c r="H2833">
        <v>3.0751223655669002</v>
      </c>
      <c r="I2833">
        <v>4.3420039699940203</v>
      </c>
      <c r="J2833">
        <v>6.932689649346</v>
      </c>
      <c r="K2833">
        <v>13.888770529714799</v>
      </c>
    </row>
    <row r="2834" spans="1:11" x14ac:dyDescent="0.25">
      <c r="A2834">
        <v>2017</v>
      </c>
      <c r="B2834" t="s">
        <v>64</v>
      </c>
      <c r="C2834">
        <v>4862611</v>
      </c>
      <c r="D2834" t="s">
        <v>76</v>
      </c>
      <c r="E2834" t="s">
        <v>2872</v>
      </c>
      <c r="F2834" t="s">
        <v>2912</v>
      </c>
      <c r="G2834">
        <v>0.28085863616890899</v>
      </c>
      <c r="H2834">
        <v>0.42720981615741199</v>
      </c>
      <c r="I2834">
        <v>5.3735632760900001E-2</v>
      </c>
      <c r="J2834">
        <v>0.1665859798065</v>
      </c>
      <c r="K2834">
        <v>0.85894814726430102</v>
      </c>
    </row>
    <row r="2835" spans="1:11" x14ac:dyDescent="0.25">
      <c r="A2835">
        <v>2017</v>
      </c>
      <c r="B2835" t="s">
        <v>64</v>
      </c>
      <c r="C2835">
        <v>4862611</v>
      </c>
      <c r="D2835" t="s">
        <v>76</v>
      </c>
      <c r="E2835" t="s">
        <v>2874</v>
      </c>
      <c r="F2835" t="s">
        <v>2913</v>
      </c>
      <c r="G2835">
        <v>4.8208666288649997</v>
      </c>
      <c r="H2835">
        <v>3.3377367330702898</v>
      </c>
      <c r="I2835">
        <v>1.827846101972</v>
      </c>
      <c r="J2835">
        <v>3.6133785940849998</v>
      </c>
      <c r="K2835">
        <v>11.863160623395</v>
      </c>
    </row>
    <row r="2836" spans="1:11" x14ac:dyDescent="0.25">
      <c r="A2836">
        <v>2017</v>
      </c>
      <c r="B2836" t="s">
        <v>64</v>
      </c>
      <c r="C2836">
        <v>4862611</v>
      </c>
      <c r="D2836" t="s">
        <v>170</v>
      </c>
      <c r="E2836" t="s">
        <v>2872</v>
      </c>
      <c r="F2836" t="s">
        <v>2914</v>
      </c>
      <c r="G2836">
        <v>0.129248379304815</v>
      </c>
      <c r="H2836">
        <v>0.23370355205693899</v>
      </c>
      <c r="I2836">
        <v>3.0246027115019999E-2</v>
      </c>
      <c r="J2836">
        <v>7.1730889101549997E-2</v>
      </c>
      <c r="K2836">
        <v>0.39114302290309999</v>
      </c>
    </row>
    <row r="2837" spans="1:11" x14ac:dyDescent="0.25">
      <c r="A2837">
        <v>2017</v>
      </c>
      <c r="B2837" t="s">
        <v>64</v>
      </c>
      <c r="C2837">
        <v>4862611</v>
      </c>
      <c r="D2837" t="s">
        <v>170</v>
      </c>
      <c r="E2837" t="s">
        <v>2874</v>
      </c>
      <c r="F2837" t="s">
        <v>2915</v>
      </c>
      <c r="G2837">
        <v>1.9848681597254401</v>
      </c>
      <c r="H2837">
        <v>0.963688380218509</v>
      </c>
      <c r="I2837">
        <v>1.073369646495</v>
      </c>
      <c r="J2837">
        <v>1.6157318870099999</v>
      </c>
      <c r="K2837">
        <v>3.8202352981010002</v>
      </c>
    </row>
    <row r="2838" spans="1:11" x14ac:dyDescent="0.25">
      <c r="A2838">
        <v>2017</v>
      </c>
      <c r="B2838" t="s">
        <v>64</v>
      </c>
      <c r="C2838">
        <v>4862611</v>
      </c>
      <c r="D2838" t="s">
        <v>88</v>
      </c>
      <c r="E2838" t="s">
        <v>2872</v>
      </c>
      <c r="F2838" t="s">
        <v>2916</v>
      </c>
      <c r="G2838">
        <v>0.16193557131410899</v>
      </c>
      <c r="H2838">
        <v>0.13788106647239901</v>
      </c>
      <c r="I2838">
        <v>4.5724450045750001E-2</v>
      </c>
      <c r="J2838">
        <v>0.12675905225600001</v>
      </c>
      <c r="K2838">
        <v>0.39336657996015001</v>
      </c>
    </row>
    <row r="2839" spans="1:11" x14ac:dyDescent="0.25">
      <c r="A2839">
        <v>2017</v>
      </c>
      <c r="B2839" t="s">
        <v>64</v>
      </c>
      <c r="C2839">
        <v>4862611</v>
      </c>
      <c r="D2839" t="s">
        <v>88</v>
      </c>
      <c r="E2839" t="s">
        <v>2874</v>
      </c>
      <c r="F2839" t="s">
        <v>2917</v>
      </c>
      <c r="G2839">
        <v>0.45594789513055001</v>
      </c>
      <c r="H2839">
        <v>0.22453060475655401</v>
      </c>
      <c r="I2839">
        <v>6.4820706082729995E-2</v>
      </c>
      <c r="J2839">
        <v>0.54562376518</v>
      </c>
      <c r="K2839">
        <v>0.68460595394750001</v>
      </c>
    </row>
    <row r="2840" spans="1:11" x14ac:dyDescent="0.25">
      <c r="A2840">
        <v>2017</v>
      </c>
      <c r="B2840" t="s">
        <v>64</v>
      </c>
      <c r="C2840">
        <v>4862611</v>
      </c>
      <c r="D2840" t="s">
        <v>100</v>
      </c>
      <c r="E2840" t="s">
        <v>2872</v>
      </c>
      <c r="F2840" t="s">
        <v>2918</v>
      </c>
      <c r="G2840">
        <v>7.5090641215386E-2</v>
      </c>
      <c r="H2840">
        <v>6.3936401427117207E-2</v>
      </c>
      <c r="I2840">
        <v>2.1202742827269999E-2</v>
      </c>
      <c r="J2840">
        <v>5.8779046731500001E-2</v>
      </c>
      <c r="K2840">
        <v>0.1824067960005</v>
      </c>
    </row>
    <row r="2841" spans="1:11" x14ac:dyDescent="0.25">
      <c r="A2841">
        <v>2017</v>
      </c>
      <c r="B2841" t="s">
        <v>64</v>
      </c>
      <c r="C2841">
        <v>4862611</v>
      </c>
      <c r="D2841" t="s">
        <v>100</v>
      </c>
      <c r="E2841" t="s">
        <v>2874</v>
      </c>
      <c r="F2841" t="s">
        <v>2919</v>
      </c>
      <c r="G2841">
        <v>0.21142618344036701</v>
      </c>
      <c r="H2841">
        <v>0.104116389912579</v>
      </c>
      <c r="I2841">
        <v>3.0057808449870001E-2</v>
      </c>
      <c r="J2841">
        <v>0.25300950283649998</v>
      </c>
      <c r="K2841">
        <v>0.31745650226599997</v>
      </c>
    </row>
    <row r="2842" spans="1:11" x14ac:dyDescent="0.25">
      <c r="A2842">
        <v>2017</v>
      </c>
      <c r="B2842" t="s">
        <v>64</v>
      </c>
      <c r="C2842">
        <v>4863111</v>
      </c>
      <c r="D2842" t="s">
        <v>33</v>
      </c>
      <c r="E2842" t="s">
        <v>2872</v>
      </c>
      <c r="F2842" t="s">
        <v>2920</v>
      </c>
      <c r="G2842">
        <v>1.14156729724491E-2</v>
      </c>
      <c r="H2842">
        <v>1.38068751889761E-2</v>
      </c>
      <c r="I2842">
        <v>3.5524861745452698E-3</v>
      </c>
      <c r="J2842">
        <v>6.5641974546668596E-3</v>
      </c>
      <c r="K2842">
        <v>3.8512116725612999E-2</v>
      </c>
    </row>
    <row r="2843" spans="1:11" x14ac:dyDescent="0.25">
      <c r="A2843">
        <v>2017</v>
      </c>
      <c r="B2843" t="s">
        <v>64</v>
      </c>
      <c r="C2843">
        <v>4863111</v>
      </c>
      <c r="D2843" t="s">
        <v>33</v>
      </c>
      <c r="E2843" t="s">
        <v>2874</v>
      </c>
      <c r="F2843" t="s">
        <v>2921</v>
      </c>
      <c r="G2843">
        <v>3.47088628920088E-2</v>
      </c>
      <c r="H2843">
        <v>5.7254547283248801E-3</v>
      </c>
      <c r="I2843">
        <v>2.8642214219003901E-2</v>
      </c>
      <c r="J2843">
        <v>3.3138953168068697E-2</v>
      </c>
      <c r="K2843">
        <v>4.4981346582946002E-2</v>
      </c>
    </row>
    <row r="2844" spans="1:11" x14ac:dyDescent="0.25">
      <c r="A2844">
        <v>2017</v>
      </c>
      <c r="B2844" t="s">
        <v>64</v>
      </c>
      <c r="C2844">
        <v>4863111</v>
      </c>
      <c r="D2844" t="s">
        <v>76</v>
      </c>
      <c r="E2844" t="s">
        <v>2872</v>
      </c>
      <c r="F2844" t="s">
        <v>2922</v>
      </c>
      <c r="G2844" s="27">
        <v>2.3900724221323301E-5</v>
      </c>
      <c r="H2844" s="27">
        <v>2.3031394287744802E-5</v>
      </c>
      <c r="I2844" s="27">
        <v>8.9453181915200005E-6</v>
      </c>
      <c r="J2844" s="27">
        <v>1.630214010235E-5</v>
      </c>
      <c r="K2844" s="27">
        <v>6.5812991297824994E-5</v>
      </c>
    </row>
    <row r="2845" spans="1:11" x14ac:dyDescent="0.25">
      <c r="A2845">
        <v>2017</v>
      </c>
      <c r="B2845" t="s">
        <v>64</v>
      </c>
      <c r="C2845">
        <v>4863111</v>
      </c>
      <c r="D2845" t="s">
        <v>76</v>
      </c>
      <c r="E2845" t="s">
        <v>2874</v>
      </c>
      <c r="F2845" t="s">
        <v>2923</v>
      </c>
      <c r="G2845" s="27">
        <v>6.7552124145414997E-5</v>
      </c>
      <c r="H2845" s="27">
        <v>1.09412208337966E-5</v>
      </c>
      <c r="I2845" s="27">
        <v>5.4636127041800003E-5</v>
      </c>
      <c r="J2845" s="27">
        <v>6.6063573894350005E-5</v>
      </c>
      <c r="K2845" s="27">
        <v>8.5164044575730002E-5</v>
      </c>
    </row>
    <row r="2846" spans="1:11" x14ac:dyDescent="0.25">
      <c r="A2846">
        <v>2017</v>
      </c>
      <c r="B2846" t="s">
        <v>64</v>
      </c>
      <c r="C2846">
        <v>4863111</v>
      </c>
      <c r="D2846" t="s">
        <v>170</v>
      </c>
      <c r="E2846" t="s">
        <v>2872</v>
      </c>
      <c r="F2846" t="s">
        <v>2924</v>
      </c>
      <c r="G2846">
        <v>3.7166736248711601E-4</v>
      </c>
      <c r="H2846">
        <v>1.29094823161595E-3</v>
      </c>
      <c r="I2846" s="27">
        <v>4.9278286146440003E-5</v>
      </c>
      <c r="J2846">
        <v>1.33021177234E-4</v>
      </c>
      <c r="K2846">
        <v>1.0660838470435E-3</v>
      </c>
    </row>
    <row r="2847" spans="1:11" x14ac:dyDescent="0.25">
      <c r="A2847">
        <v>2017</v>
      </c>
      <c r="B2847" t="s">
        <v>64</v>
      </c>
      <c r="C2847">
        <v>4863111</v>
      </c>
      <c r="D2847" t="s">
        <v>170</v>
      </c>
      <c r="E2847" t="s">
        <v>2874</v>
      </c>
      <c r="F2847" t="s">
        <v>2925</v>
      </c>
      <c r="G2847">
        <v>4.1564857780144998E-4</v>
      </c>
      <c r="H2847" s="27">
        <v>7.51915581711344E-5</v>
      </c>
      <c r="I2847">
        <v>3.3344821551749997E-4</v>
      </c>
      <c r="J2847">
        <v>3.9172691982899998E-4</v>
      </c>
      <c r="K2847">
        <v>5.4934909887035003E-4</v>
      </c>
    </row>
    <row r="2848" spans="1:11" x14ac:dyDescent="0.25">
      <c r="A2848">
        <v>2017</v>
      </c>
      <c r="B2848" t="s">
        <v>64</v>
      </c>
      <c r="C2848">
        <v>4863111</v>
      </c>
      <c r="D2848" t="s">
        <v>182</v>
      </c>
      <c r="E2848" t="s">
        <v>2872</v>
      </c>
      <c r="F2848" t="s">
        <v>2926</v>
      </c>
      <c r="G2848">
        <v>3.10173332029589E-4</v>
      </c>
      <c r="H2848">
        <v>1.49245868578751E-3</v>
      </c>
      <c r="I2848" s="27">
        <v>3.7167363680639997E-5</v>
      </c>
      <c r="J2848">
        <v>1.02849870184E-4</v>
      </c>
      <c r="K2848">
        <v>7.6256522376775095E-4</v>
      </c>
    </row>
    <row r="2849" spans="1:11" x14ac:dyDescent="0.25">
      <c r="A2849">
        <v>2017</v>
      </c>
      <c r="B2849" t="s">
        <v>64</v>
      </c>
      <c r="C2849">
        <v>4863111</v>
      </c>
      <c r="D2849" t="s">
        <v>182</v>
      </c>
      <c r="E2849" t="s">
        <v>2874</v>
      </c>
      <c r="F2849" t="s">
        <v>2927</v>
      </c>
      <c r="G2849">
        <v>3.6007094182491199E-4</v>
      </c>
      <c r="H2849" s="27">
        <v>7.3656492270737602E-5</v>
      </c>
      <c r="I2849">
        <v>2.7731153347929999E-4</v>
      </c>
      <c r="J2849">
        <v>3.4028961241950001E-4</v>
      </c>
      <c r="K2849">
        <v>4.9543588924000001E-4</v>
      </c>
    </row>
    <row r="2850" spans="1:11" x14ac:dyDescent="0.25">
      <c r="A2850">
        <v>2017</v>
      </c>
      <c r="B2850" t="s">
        <v>64</v>
      </c>
      <c r="C2850">
        <v>4863111</v>
      </c>
      <c r="D2850" t="s">
        <v>194</v>
      </c>
      <c r="E2850" t="s">
        <v>2872</v>
      </c>
      <c r="F2850" t="s">
        <v>2928</v>
      </c>
      <c r="G2850" s="27">
        <v>4.5399225082718899E-5</v>
      </c>
      <c r="H2850">
        <v>1.75862544277514E-4</v>
      </c>
      <c r="I2850" s="27">
        <v>4.6210969867299996E-6</v>
      </c>
      <c r="J2850" s="27">
        <v>1.37117507824E-5</v>
      </c>
      <c r="K2850">
        <v>1.383547683862E-4</v>
      </c>
    </row>
    <row r="2851" spans="1:11" x14ac:dyDescent="0.25">
      <c r="A2851">
        <v>2017</v>
      </c>
      <c r="B2851" t="s">
        <v>64</v>
      </c>
      <c r="C2851">
        <v>4863111</v>
      </c>
      <c r="D2851" t="s">
        <v>194</v>
      </c>
      <c r="E2851" t="s">
        <v>2874</v>
      </c>
      <c r="F2851" t="s">
        <v>2929</v>
      </c>
      <c r="G2851" s="27">
        <v>2.2883234225715E-5</v>
      </c>
      <c r="H2851" s="27">
        <v>2.8382634142716499E-6</v>
      </c>
      <c r="I2851" s="27">
        <v>1.916165898654E-5</v>
      </c>
      <c r="J2851" s="27">
        <v>2.300856940255E-5</v>
      </c>
      <c r="K2851" s="27">
        <v>2.7168790066910001E-5</v>
      </c>
    </row>
    <row r="2852" spans="1:11" x14ac:dyDescent="0.25">
      <c r="A2852">
        <v>2017</v>
      </c>
      <c r="B2852" t="s">
        <v>64</v>
      </c>
      <c r="C2852">
        <v>4863111</v>
      </c>
      <c r="D2852" t="s">
        <v>206</v>
      </c>
      <c r="E2852" t="s">
        <v>2872</v>
      </c>
      <c r="F2852" t="s">
        <v>2930</v>
      </c>
      <c r="G2852" s="27">
        <v>6.1766017624186105E-5</v>
      </c>
      <c r="H2852">
        <v>1.88572572533297E-4</v>
      </c>
      <c r="I2852" s="27">
        <v>1.395143423012E-5</v>
      </c>
      <c r="J2852" s="27">
        <v>2.70461314827E-5</v>
      </c>
      <c r="K2852">
        <v>1.531655694312E-4</v>
      </c>
    </row>
    <row r="2853" spans="1:11" x14ac:dyDescent="0.25">
      <c r="A2853">
        <v>2017</v>
      </c>
      <c r="B2853" t="s">
        <v>64</v>
      </c>
      <c r="C2853">
        <v>4863111</v>
      </c>
      <c r="D2853" t="s">
        <v>206</v>
      </c>
      <c r="E2853" t="s">
        <v>2874</v>
      </c>
      <c r="F2853" t="s">
        <v>2931</v>
      </c>
      <c r="G2853">
        <v>4.6342238721487497E-4</v>
      </c>
      <c r="H2853">
        <v>1.5932295117031099E-4</v>
      </c>
      <c r="I2853">
        <v>3.1410265209589998E-4</v>
      </c>
      <c r="J2853">
        <v>3.9374052895300001E-4</v>
      </c>
      <c r="K2853">
        <v>7.5865516849420004E-4</v>
      </c>
    </row>
    <row r="2854" spans="1:11" x14ac:dyDescent="0.25">
      <c r="A2854">
        <v>2017</v>
      </c>
      <c r="B2854" t="s">
        <v>64</v>
      </c>
      <c r="C2854">
        <v>4863111</v>
      </c>
      <c r="D2854" t="s">
        <v>88</v>
      </c>
      <c r="E2854" t="s">
        <v>2872</v>
      </c>
      <c r="F2854" t="s">
        <v>2932</v>
      </c>
      <c r="G2854" s="27">
        <v>2.4532091372040402E-5</v>
      </c>
      <c r="H2854">
        <v>1.3682557973233601E-4</v>
      </c>
      <c r="I2854" s="27">
        <v>4.3681849416519997E-6</v>
      </c>
      <c r="J2854" s="27">
        <v>9.1222538465199998E-6</v>
      </c>
      <c r="K2854" s="27">
        <v>5.1217569289469997E-5</v>
      </c>
    </row>
    <row r="2855" spans="1:11" x14ac:dyDescent="0.25">
      <c r="A2855">
        <v>2017</v>
      </c>
      <c r="B2855" t="s">
        <v>64</v>
      </c>
      <c r="C2855">
        <v>4863111</v>
      </c>
      <c r="D2855" t="s">
        <v>88</v>
      </c>
      <c r="E2855" t="s">
        <v>2874</v>
      </c>
      <c r="F2855" t="s">
        <v>2933</v>
      </c>
      <c r="G2855">
        <v>1.6518448501105299E-4</v>
      </c>
      <c r="H2855" s="27">
        <v>6.1323005680297699E-5</v>
      </c>
      <c r="I2855">
        <v>1.022441157455E-4</v>
      </c>
      <c r="J2855">
        <v>1.4390947875500001E-4</v>
      </c>
      <c r="K2855">
        <v>2.8259745092655E-4</v>
      </c>
    </row>
    <row r="2856" spans="1:11" x14ac:dyDescent="0.25">
      <c r="A2856">
        <v>2017</v>
      </c>
      <c r="B2856" t="s">
        <v>64</v>
      </c>
      <c r="C2856">
        <v>4863111</v>
      </c>
      <c r="D2856" t="s">
        <v>100</v>
      </c>
      <c r="E2856" t="s">
        <v>2872</v>
      </c>
      <c r="F2856" t="s">
        <v>2934</v>
      </c>
      <c r="G2856">
        <v>5.4985699302169703E-3</v>
      </c>
      <c r="H2856">
        <v>7.7227304157179702E-3</v>
      </c>
      <c r="I2856">
        <v>1.5144301189299999E-3</v>
      </c>
      <c r="J2856">
        <v>2.8959625823900001E-3</v>
      </c>
      <c r="K2856">
        <v>1.9157830775615E-2</v>
      </c>
    </row>
    <row r="2857" spans="1:11" x14ac:dyDescent="0.25">
      <c r="A2857">
        <v>2017</v>
      </c>
      <c r="B2857" t="s">
        <v>64</v>
      </c>
      <c r="C2857">
        <v>4863111</v>
      </c>
      <c r="D2857" t="s">
        <v>100</v>
      </c>
      <c r="E2857" t="s">
        <v>2874</v>
      </c>
      <c r="F2857" t="s">
        <v>2935</v>
      </c>
      <c r="G2857">
        <v>1.22693447378566E-2</v>
      </c>
      <c r="H2857">
        <v>1.5963193255080501E-3</v>
      </c>
      <c r="I2857">
        <v>1.034325935523E-2</v>
      </c>
      <c r="J2857">
        <v>1.1929182467199999E-2</v>
      </c>
      <c r="K2857">
        <v>1.5000993235350001E-2</v>
      </c>
    </row>
    <row r="2858" spans="1:11" x14ac:dyDescent="0.25">
      <c r="A2858">
        <v>2017</v>
      </c>
      <c r="B2858" t="s">
        <v>64</v>
      </c>
      <c r="C2858">
        <v>4863111</v>
      </c>
      <c r="D2858" t="s">
        <v>112</v>
      </c>
      <c r="E2858" t="s">
        <v>2872</v>
      </c>
      <c r="F2858" t="s">
        <v>2936</v>
      </c>
      <c r="G2858" s="27">
        <v>2.1801548176781499E-7</v>
      </c>
      <c r="H2858" s="27">
        <v>8.7107933926072103E-8</v>
      </c>
      <c r="I2858" s="27">
        <v>1.208950972404E-7</v>
      </c>
      <c r="J2858" s="27">
        <v>2.0715115712099999E-7</v>
      </c>
      <c r="K2858" s="27">
        <v>3.7749495623905001E-7</v>
      </c>
    </row>
    <row r="2859" spans="1:11" x14ac:dyDescent="0.25">
      <c r="A2859">
        <v>2017</v>
      </c>
      <c r="B2859" t="s">
        <v>64</v>
      </c>
      <c r="C2859">
        <v>4863111</v>
      </c>
      <c r="D2859" t="s">
        <v>112</v>
      </c>
      <c r="E2859" t="s">
        <v>2874</v>
      </c>
      <c r="F2859" t="s">
        <v>2937</v>
      </c>
      <c r="G2859" s="27">
        <v>3.2392749534808701E-7</v>
      </c>
      <c r="H2859" s="27">
        <v>1.0531497281953601E-8</v>
      </c>
      <c r="I2859" s="27">
        <v>3.1038865490110002E-7</v>
      </c>
      <c r="J2859" s="27">
        <v>3.2374040000599999E-7</v>
      </c>
      <c r="K2859" s="27">
        <v>3.3894151890704999E-7</v>
      </c>
    </row>
    <row r="2860" spans="1:11" x14ac:dyDescent="0.25">
      <c r="A2860">
        <v>2017</v>
      </c>
      <c r="B2860" t="s">
        <v>64</v>
      </c>
      <c r="C2860">
        <v>4863111</v>
      </c>
      <c r="D2860" t="s">
        <v>124</v>
      </c>
      <c r="E2860" t="s">
        <v>2872</v>
      </c>
      <c r="F2860" t="s">
        <v>2938</v>
      </c>
      <c r="G2860" s="27">
        <v>6.8125889488058798E-6</v>
      </c>
      <c r="H2860" s="27">
        <v>3.3410625612318902E-6</v>
      </c>
      <c r="I2860" s="27">
        <v>3.4865210811999998E-6</v>
      </c>
      <c r="J2860" s="27">
        <v>5.9878724111850003E-6</v>
      </c>
      <c r="K2860" s="27">
        <v>1.3507580634600001E-5</v>
      </c>
    </row>
    <row r="2861" spans="1:11" x14ac:dyDescent="0.25">
      <c r="A2861">
        <v>2017</v>
      </c>
      <c r="B2861" t="s">
        <v>64</v>
      </c>
      <c r="C2861">
        <v>4863111</v>
      </c>
      <c r="D2861" t="s">
        <v>124</v>
      </c>
      <c r="E2861" t="s">
        <v>2874</v>
      </c>
      <c r="F2861" t="s">
        <v>2939</v>
      </c>
      <c r="G2861" s="27">
        <v>1.1878086340808799E-5</v>
      </c>
      <c r="H2861" s="27">
        <v>7.5318570498641695E-7</v>
      </c>
      <c r="I2861" s="27">
        <v>1.0965489247139999E-5</v>
      </c>
      <c r="J2861" s="27">
        <v>1.17958095996E-5</v>
      </c>
      <c r="K2861" s="27">
        <v>1.301685364959E-5</v>
      </c>
    </row>
    <row r="2862" spans="1:11" x14ac:dyDescent="0.25">
      <c r="A2862">
        <v>2017</v>
      </c>
      <c r="B2862" t="s">
        <v>64</v>
      </c>
      <c r="C2862">
        <v>4863111</v>
      </c>
      <c r="D2862" t="s">
        <v>136</v>
      </c>
      <c r="E2862" t="s">
        <v>2872</v>
      </c>
      <c r="F2862" t="s">
        <v>2940</v>
      </c>
      <c r="G2862">
        <v>7.1207263122556998E-4</v>
      </c>
      <c r="H2862">
        <v>4.7182386254229899E-4</v>
      </c>
      <c r="I2862">
        <v>2.400730501477E-4</v>
      </c>
      <c r="J2862">
        <v>6.0175094642849999E-4</v>
      </c>
      <c r="K2862">
        <v>1.7026766200259999E-3</v>
      </c>
    </row>
    <row r="2863" spans="1:11" x14ac:dyDescent="0.25">
      <c r="A2863">
        <v>2017</v>
      </c>
      <c r="B2863" t="s">
        <v>64</v>
      </c>
      <c r="C2863">
        <v>4863111</v>
      </c>
      <c r="D2863" t="s">
        <v>136</v>
      </c>
      <c r="E2863" t="s">
        <v>2874</v>
      </c>
      <c r="F2863" t="s">
        <v>2941</v>
      </c>
      <c r="G2863">
        <v>7.9545984673888798E-4</v>
      </c>
      <c r="H2863" s="27">
        <v>5.4793016063381699E-5</v>
      </c>
      <c r="I2863">
        <v>7.2512084216300003E-4</v>
      </c>
      <c r="J2863">
        <v>7.94350278136E-4</v>
      </c>
      <c r="K2863">
        <v>8.8101771413349995E-4</v>
      </c>
    </row>
    <row r="2864" spans="1:11" x14ac:dyDescent="0.25">
      <c r="A2864">
        <v>2017</v>
      </c>
      <c r="B2864" t="s">
        <v>64</v>
      </c>
      <c r="C2864">
        <v>4863111</v>
      </c>
      <c r="D2864" t="s">
        <v>450</v>
      </c>
      <c r="E2864" t="s">
        <v>2872</v>
      </c>
      <c r="F2864" t="s">
        <v>2942</v>
      </c>
      <c r="G2864">
        <v>4.3605610537589797E-3</v>
      </c>
      <c r="H2864">
        <v>6.0408807487945604E-3</v>
      </c>
      <c r="I2864">
        <v>1.3731071279010001E-3</v>
      </c>
      <c r="J2864">
        <v>2.4730012856799999E-3</v>
      </c>
      <c r="K2864">
        <v>1.3400318651959999E-2</v>
      </c>
    </row>
    <row r="2865" spans="1:11" x14ac:dyDescent="0.25">
      <c r="A2865">
        <v>2017</v>
      </c>
      <c r="B2865" t="s">
        <v>64</v>
      </c>
      <c r="C2865">
        <v>4863111</v>
      </c>
      <c r="D2865" t="s">
        <v>450</v>
      </c>
      <c r="E2865" t="s">
        <v>2874</v>
      </c>
      <c r="F2865" t="s">
        <v>2943</v>
      </c>
      <c r="G2865">
        <v>2.01370945433537E-2</v>
      </c>
      <c r="H2865">
        <v>4.4206073045598097E-3</v>
      </c>
      <c r="I2865">
        <v>1.531294554984E-2</v>
      </c>
      <c r="J2865">
        <v>1.8922696586049999E-2</v>
      </c>
      <c r="K2865">
        <v>2.8158930612579999E-2</v>
      </c>
    </row>
    <row r="2866" spans="1:11" x14ac:dyDescent="0.25">
      <c r="A2866">
        <v>2017</v>
      </c>
      <c r="B2866" t="s">
        <v>64</v>
      </c>
      <c r="C2866">
        <v>5653011</v>
      </c>
      <c r="D2866" t="s">
        <v>33</v>
      </c>
      <c r="E2866" t="s">
        <v>2872</v>
      </c>
      <c r="F2866" t="s">
        <v>2944</v>
      </c>
      <c r="G2866">
        <v>2.6093840177018599</v>
      </c>
      <c r="H2866">
        <v>6.5562806522141504</v>
      </c>
      <c r="I2866">
        <v>0.56791537835819805</v>
      </c>
      <c r="J2866">
        <v>1.23549048622781</v>
      </c>
      <c r="K2866">
        <v>7.0648389395510698</v>
      </c>
    </row>
    <row r="2867" spans="1:11" x14ac:dyDescent="0.25">
      <c r="A2867">
        <v>2017</v>
      </c>
      <c r="B2867" t="s">
        <v>64</v>
      </c>
      <c r="C2867">
        <v>5653011</v>
      </c>
      <c r="D2867" t="s">
        <v>33</v>
      </c>
      <c r="E2867" t="s">
        <v>2874</v>
      </c>
      <c r="F2867" t="s">
        <v>2945</v>
      </c>
      <c r="G2867">
        <v>7.4743273290653196</v>
      </c>
      <c r="H2867">
        <v>3.1256726029602402</v>
      </c>
      <c r="I2867">
        <v>4.5938246265214202</v>
      </c>
      <c r="J2867">
        <v>6.2305118168792797</v>
      </c>
      <c r="K2867">
        <v>13.9220913705333</v>
      </c>
    </row>
    <row r="2868" spans="1:11" x14ac:dyDescent="0.25">
      <c r="A2868">
        <v>2017</v>
      </c>
      <c r="B2868" t="s">
        <v>64</v>
      </c>
      <c r="C2868">
        <v>5653011</v>
      </c>
      <c r="D2868" t="s">
        <v>76</v>
      </c>
      <c r="E2868" t="s">
        <v>2872</v>
      </c>
      <c r="F2868" t="s">
        <v>2946</v>
      </c>
      <c r="G2868">
        <v>9.8112733899183305E-2</v>
      </c>
      <c r="H2868">
        <v>0.19057090513073199</v>
      </c>
      <c r="I2868">
        <v>2.0052424183050001E-2</v>
      </c>
      <c r="J2868">
        <v>4.8575189619549999E-2</v>
      </c>
      <c r="K2868">
        <v>0.32627398729524998</v>
      </c>
    </row>
    <row r="2869" spans="1:11" x14ac:dyDescent="0.25">
      <c r="A2869">
        <v>2017</v>
      </c>
      <c r="B2869" t="s">
        <v>64</v>
      </c>
      <c r="C2869">
        <v>5653011</v>
      </c>
      <c r="D2869" t="s">
        <v>76</v>
      </c>
      <c r="E2869" t="s">
        <v>2874</v>
      </c>
      <c r="F2869" t="s">
        <v>2947</v>
      </c>
      <c r="G2869">
        <v>0.33477340991924998</v>
      </c>
      <c r="H2869">
        <v>0.100587337695589</v>
      </c>
      <c r="I2869">
        <v>0.22370185680179999</v>
      </c>
      <c r="J2869">
        <v>0.30802281020349997</v>
      </c>
      <c r="K2869">
        <v>0.5186510868534</v>
      </c>
    </row>
    <row r="2870" spans="1:11" x14ac:dyDescent="0.25">
      <c r="A2870">
        <v>2017</v>
      </c>
      <c r="B2870" t="s">
        <v>64</v>
      </c>
      <c r="C2870">
        <v>5653011</v>
      </c>
      <c r="D2870" t="s">
        <v>170</v>
      </c>
      <c r="E2870" t="s">
        <v>2872</v>
      </c>
      <c r="F2870" t="s">
        <v>2948</v>
      </c>
      <c r="G2870">
        <v>0.93693783961532195</v>
      </c>
      <c r="H2870">
        <v>2.9529854282594101</v>
      </c>
      <c r="I2870">
        <v>0.1475797801167</v>
      </c>
      <c r="J2870">
        <v>0.367120483266</v>
      </c>
      <c r="K2870">
        <v>2.3095928155385099</v>
      </c>
    </row>
    <row r="2871" spans="1:11" x14ac:dyDescent="0.25">
      <c r="A2871">
        <v>2017</v>
      </c>
      <c r="B2871" t="s">
        <v>64</v>
      </c>
      <c r="C2871">
        <v>5653011</v>
      </c>
      <c r="D2871" t="s">
        <v>170</v>
      </c>
      <c r="E2871" t="s">
        <v>2874</v>
      </c>
      <c r="F2871" t="s">
        <v>2949</v>
      </c>
      <c r="G2871">
        <v>2.9499883102672499</v>
      </c>
      <c r="H2871">
        <v>1.02092527213026</v>
      </c>
      <c r="I2871">
        <v>1.898695389941</v>
      </c>
      <c r="J2871">
        <v>2.6402676764400002</v>
      </c>
      <c r="K2871">
        <v>4.8958995759840001</v>
      </c>
    </row>
    <row r="2872" spans="1:11" x14ac:dyDescent="0.25">
      <c r="A2872">
        <v>2017</v>
      </c>
      <c r="B2872" t="s">
        <v>64</v>
      </c>
      <c r="C2872">
        <v>5653011</v>
      </c>
      <c r="D2872" t="s">
        <v>182</v>
      </c>
      <c r="E2872" t="s">
        <v>2872</v>
      </c>
      <c r="F2872" t="s">
        <v>2950</v>
      </c>
      <c r="G2872">
        <v>1.81513567034472E-2</v>
      </c>
      <c r="H2872">
        <v>3.5094864522098999E-2</v>
      </c>
      <c r="I2872">
        <v>4.804386834012E-3</v>
      </c>
      <c r="J2872">
        <v>8.9654706832699993E-3</v>
      </c>
      <c r="K2872">
        <v>5.698045109976E-2</v>
      </c>
    </row>
    <row r="2873" spans="1:11" x14ac:dyDescent="0.25">
      <c r="A2873">
        <v>2017</v>
      </c>
      <c r="B2873" t="s">
        <v>64</v>
      </c>
      <c r="C2873">
        <v>5653011</v>
      </c>
      <c r="D2873" t="s">
        <v>182</v>
      </c>
      <c r="E2873" t="s">
        <v>2874</v>
      </c>
      <c r="F2873" t="s">
        <v>2951</v>
      </c>
      <c r="G2873">
        <v>6.3060761989328806E-2</v>
      </c>
      <c r="H2873">
        <v>1.50540050432577E-2</v>
      </c>
      <c r="I2873">
        <v>4.487448331571E-2</v>
      </c>
      <c r="J2873">
        <v>6.1778579842799997E-2</v>
      </c>
      <c r="K2873">
        <v>8.8108052004765E-2</v>
      </c>
    </row>
    <row r="2874" spans="1:11" x14ac:dyDescent="0.25">
      <c r="A2874">
        <v>2017</v>
      </c>
      <c r="B2874" t="s">
        <v>64</v>
      </c>
      <c r="C2874">
        <v>5653011</v>
      </c>
      <c r="D2874" t="s">
        <v>194</v>
      </c>
      <c r="E2874" t="s">
        <v>2872</v>
      </c>
      <c r="F2874" t="s">
        <v>2952</v>
      </c>
      <c r="G2874">
        <v>0.23939313398440501</v>
      </c>
      <c r="H2874">
        <v>0.50233005906015904</v>
      </c>
      <c r="I2874">
        <v>4.2978600249689997E-2</v>
      </c>
      <c r="J2874">
        <v>8.4533650522199993E-2</v>
      </c>
      <c r="K2874">
        <v>0.88295313078335003</v>
      </c>
    </row>
    <row r="2875" spans="1:11" x14ac:dyDescent="0.25">
      <c r="A2875">
        <v>2017</v>
      </c>
      <c r="B2875" t="s">
        <v>64</v>
      </c>
      <c r="C2875">
        <v>5653011</v>
      </c>
      <c r="D2875" t="s">
        <v>194</v>
      </c>
      <c r="E2875" t="s">
        <v>2874</v>
      </c>
      <c r="F2875" t="s">
        <v>2953</v>
      </c>
      <c r="G2875">
        <v>0.1706615074375</v>
      </c>
      <c r="H2875">
        <v>1.3902123744443501E-2</v>
      </c>
      <c r="I2875">
        <v>0.1538429961319</v>
      </c>
      <c r="J2875">
        <v>0.16870095671150001</v>
      </c>
      <c r="K2875">
        <v>0.19364709900044999</v>
      </c>
    </row>
    <row r="2876" spans="1:11" x14ac:dyDescent="0.25">
      <c r="A2876">
        <v>2017</v>
      </c>
      <c r="B2876" t="s">
        <v>64</v>
      </c>
      <c r="C2876">
        <v>5653011</v>
      </c>
      <c r="D2876" t="s">
        <v>206</v>
      </c>
      <c r="E2876" t="s">
        <v>2872</v>
      </c>
      <c r="F2876" t="s">
        <v>2954</v>
      </c>
      <c r="G2876">
        <v>0.82396706412505405</v>
      </c>
      <c r="H2876">
        <v>4.3678842764341299</v>
      </c>
      <c r="I2876">
        <v>9.7825545721560006E-2</v>
      </c>
      <c r="J2876">
        <v>0.19742477904649999</v>
      </c>
      <c r="K2876">
        <v>2.252725692107</v>
      </c>
    </row>
    <row r="2877" spans="1:11" x14ac:dyDescent="0.25">
      <c r="A2877">
        <v>2017</v>
      </c>
      <c r="B2877" t="s">
        <v>64</v>
      </c>
      <c r="C2877">
        <v>5653011</v>
      </c>
      <c r="D2877" t="s">
        <v>206</v>
      </c>
      <c r="E2877" t="s">
        <v>2874</v>
      </c>
      <c r="F2877" t="s">
        <v>2955</v>
      </c>
      <c r="G2877">
        <v>0.435619412518713</v>
      </c>
      <c r="H2877">
        <v>3.9079931705769601E-2</v>
      </c>
      <c r="I2877">
        <v>0.38990823206519998</v>
      </c>
      <c r="J2877">
        <v>0.42795258028650002</v>
      </c>
      <c r="K2877">
        <v>0.50117453336804996</v>
      </c>
    </row>
    <row r="2878" spans="1:11" x14ac:dyDescent="0.25">
      <c r="A2878">
        <v>2017</v>
      </c>
      <c r="B2878" t="s">
        <v>64</v>
      </c>
      <c r="C2878">
        <v>5653011</v>
      </c>
      <c r="D2878" t="s">
        <v>218</v>
      </c>
      <c r="E2878" t="s">
        <v>2872</v>
      </c>
      <c r="F2878" t="s">
        <v>2956</v>
      </c>
      <c r="G2878">
        <v>0.33835501829483799</v>
      </c>
      <c r="H2878">
        <v>1.82516747335095</v>
      </c>
      <c r="I2878">
        <v>5.5855609446250003E-2</v>
      </c>
      <c r="J2878">
        <v>0.12884510561699999</v>
      </c>
      <c r="K2878">
        <v>0.74846915426409999</v>
      </c>
    </row>
    <row r="2879" spans="1:11" x14ac:dyDescent="0.25">
      <c r="A2879">
        <v>2017</v>
      </c>
      <c r="B2879" t="s">
        <v>64</v>
      </c>
      <c r="C2879">
        <v>5653011</v>
      </c>
      <c r="D2879" t="s">
        <v>218</v>
      </c>
      <c r="E2879" t="s">
        <v>2874</v>
      </c>
      <c r="F2879" t="s">
        <v>2957</v>
      </c>
      <c r="G2879">
        <v>3.2088056037663799</v>
      </c>
      <c r="H2879">
        <v>2.1085168641499301</v>
      </c>
      <c r="I2879">
        <v>1.35401128389</v>
      </c>
      <c r="J2879">
        <v>2.3397492927800001</v>
      </c>
      <c r="K2879">
        <v>7.6316413890380002</v>
      </c>
    </row>
    <row r="2880" spans="1:11" x14ac:dyDescent="0.25">
      <c r="A2880">
        <v>2017</v>
      </c>
      <c r="B2880" t="s">
        <v>64</v>
      </c>
      <c r="C2880">
        <v>5653011</v>
      </c>
      <c r="D2880" t="s">
        <v>539</v>
      </c>
      <c r="E2880" t="s">
        <v>2872</v>
      </c>
      <c r="F2880" t="s">
        <v>2958</v>
      </c>
      <c r="G2880">
        <v>0.114532249681536</v>
      </c>
      <c r="H2880">
        <v>0.29735224769280899</v>
      </c>
      <c r="I2880">
        <v>2.288932454236E-2</v>
      </c>
      <c r="J2880">
        <v>4.6421151666799998E-2</v>
      </c>
      <c r="K2880">
        <v>0.327338812705051</v>
      </c>
    </row>
    <row r="2881" spans="1:11" x14ac:dyDescent="0.25">
      <c r="A2881">
        <v>2017</v>
      </c>
      <c r="B2881" t="s">
        <v>64</v>
      </c>
      <c r="C2881">
        <v>5653011</v>
      </c>
      <c r="D2881" t="s">
        <v>539</v>
      </c>
      <c r="E2881" t="s">
        <v>2874</v>
      </c>
      <c r="F2881" t="s">
        <v>2959</v>
      </c>
      <c r="G2881">
        <v>0.242529148466512</v>
      </c>
      <c r="H2881">
        <v>5.0167962658546603E-2</v>
      </c>
      <c r="I2881">
        <v>0.18729180385079999</v>
      </c>
      <c r="J2881">
        <v>0.22971920438999999</v>
      </c>
      <c r="K2881">
        <v>0.32504445008075</v>
      </c>
    </row>
    <row r="2882" spans="1:11" x14ac:dyDescent="0.25">
      <c r="A2882">
        <v>2017</v>
      </c>
      <c r="B2882" t="s">
        <v>64</v>
      </c>
      <c r="C2882">
        <v>5653011</v>
      </c>
      <c r="D2882" t="s">
        <v>88</v>
      </c>
      <c r="E2882" t="s">
        <v>2872</v>
      </c>
      <c r="F2882" t="s">
        <v>2960</v>
      </c>
      <c r="G2882">
        <v>6.7247186679622497E-4</v>
      </c>
      <c r="H2882">
        <v>5.3088779659170803E-4</v>
      </c>
      <c r="I2882">
        <v>1.429703112672E-4</v>
      </c>
      <c r="J2882">
        <v>4.9954174651500004E-4</v>
      </c>
      <c r="K2882">
        <v>1.6726047665635E-3</v>
      </c>
    </row>
    <row r="2883" spans="1:11" x14ac:dyDescent="0.25">
      <c r="A2883">
        <v>2017</v>
      </c>
      <c r="B2883" t="s">
        <v>64</v>
      </c>
      <c r="C2883">
        <v>5653011</v>
      </c>
      <c r="D2883" t="s">
        <v>88</v>
      </c>
      <c r="E2883" t="s">
        <v>2874</v>
      </c>
      <c r="F2883" t="s">
        <v>2961</v>
      </c>
      <c r="G2883">
        <v>5.6917860802381298E-4</v>
      </c>
      <c r="H2883" s="27">
        <v>7.16629533756341E-5</v>
      </c>
      <c r="I2883">
        <v>4.8160528076520001E-4</v>
      </c>
      <c r="J2883">
        <v>5.6237804732399996E-4</v>
      </c>
      <c r="K2883">
        <v>6.804534940359E-4</v>
      </c>
    </row>
    <row r="2884" spans="1:11" x14ac:dyDescent="0.25">
      <c r="A2884">
        <v>2017</v>
      </c>
      <c r="B2884" t="s">
        <v>64</v>
      </c>
      <c r="C2884">
        <v>5653011</v>
      </c>
      <c r="D2884" t="s">
        <v>100</v>
      </c>
      <c r="E2884" t="s">
        <v>2872</v>
      </c>
      <c r="F2884" t="s">
        <v>2962</v>
      </c>
      <c r="G2884" s="27">
        <v>8.5851391285857599E-5</v>
      </c>
      <c r="H2884" s="27">
        <v>5.3386092163988999E-5</v>
      </c>
      <c r="I2884" s="27">
        <v>2.6132054566299999E-5</v>
      </c>
      <c r="J2884" s="27">
        <v>7.8401652116700006E-5</v>
      </c>
      <c r="K2884">
        <v>1.9722510543069999E-4</v>
      </c>
    </row>
    <row r="2885" spans="1:11" x14ac:dyDescent="0.25">
      <c r="A2885">
        <v>2017</v>
      </c>
      <c r="B2885" t="s">
        <v>64</v>
      </c>
      <c r="C2885">
        <v>5653011</v>
      </c>
      <c r="D2885" t="s">
        <v>100</v>
      </c>
      <c r="E2885" t="s">
        <v>2874</v>
      </c>
      <c r="F2885" t="s">
        <v>2963</v>
      </c>
      <c r="G2885">
        <v>1.9383263564588701E-4</v>
      </c>
      <c r="H2885" s="27">
        <v>1.6712226733992399E-5</v>
      </c>
      <c r="I2885">
        <v>1.7311929845459999E-4</v>
      </c>
      <c r="J2885">
        <v>1.9325848276899999E-4</v>
      </c>
      <c r="K2885">
        <v>2.1749513420035E-4</v>
      </c>
    </row>
    <row r="2886" spans="1:11" x14ac:dyDescent="0.25">
      <c r="A2886">
        <v>2017</v>
      </c>
      <c r="B2886" t="s">
        <v>64</v>
      </c>
      <c r="C2886">
        <v>5653011</v>
      </c>
      <c r="D2886" t="s">
        <v>112</v>
      </c>
      <c r="E2886" t="s">
        <v>2872</v>
      </c>
      <c r="F2886" t="s">
        <v>2964</v>
      </c>
      <c r="G2886">
        <v>5.2008980022270803E-3</v>
      </c>
      <c r="H2886">
        <v>1.65086902744517E-2</v>
      </c>
      <c r="I2886">
        <v>8.8924839055579998E-4</v>
      </c>
      <c r="J2886">
        <v>2.1936212847949998E-3</v>
      </c>
      <c r="K2886">
        <v>1.388356562138E-2</v>
      </c>
    </row>
    <row r="2887" spans="1:11" x14ac:dyDescent="0.25">
      <c r="A2887">
        <v>2017</v>
      </c>
      <c r="B2887" t="s">
        <v>64</v>
      </c>
      <c r="C2887">
        <v>5653011</v>
      </c>
      <c r="D2887" t="s">
        <v>112</v>
      </c>
      <c r="E2887" t="s">
        <v>2874</v>
      </c>
      <c r="F2887" t="s">
        <v>2965</v>
      </c>
      <c r="G2887">
        <v>2.09522094322287E-2</v>
      </c>
      <c r="H2887">
        <v>8.0319750699426994E-3</v>
      </c>
      <c r="I2887">
        <v>1.201465846682E-2</v>
      </c>
      <c r="J2887">
        <v>1.9096890190150002E-2</v>
      </c>
      <c r="K2887">
        <v>3.5173942957359997E-2</v>
      </c>
    </row>
    <row r="2888" spans="1:11" x14ac:dyDescent="0.25">
      <c r="A2888">
        <v>2017</v>
      </c>
      <c r="B2888" t="s">
        <v>64</v>
      </c>
      <c r="C2888">
        <v>5653011</v>
      </c>
      <c r="D2888" t="s">
        <v>124</v>
      </c>
      <c r="E2888" t="s">
        <v>2872</v>
      </c>
      <c r="F2888" t="s">
        <v>2966</v>
      </c>
      <c r="G2888">
        <v>2.02107231828655E-2</v>
      </c>
      <c r="H2888">
        <v>1.04826675286043E-2</v>
      </c>
      <c r="I2888">
        <v>1.0089465834347E-2</v>
      </c>
      <c r="J2888">
        <v>1.7481983659E-2</v>
      </c>
      <c r="K2888">
        <v>4.3164283680104998E-2</v>
      </c>
    </row>
    <row r="2889" spans="1:11" x14ac:dyDescent="0.25">
      <c r="A2889">
        <v>2017</v>
      </c>
      <c r="B2889" t="s">
        <v>64</v>
      </c>
      <c r="C2889">
        <v>5653011</v>
      </c>
      <c r="D2889" t="s">
        <v>124</v>
      </c>
      <c r="E2889" t="s">
        <v>2874</v>
      </c>
      <c r="F2889" t="s">
        <v>2967</v>
      </c>
      <c r="G2889">
        <v>3.1538208950231301E-2</v>
      </c>
      <c r="H2889">
        <v>2.7929139499069098E-3</v>
      </c>
      <c r="I2889">
        <v>2.8266194615E-2</v>
      </c>
      <c r="J2889">
        <v>3.1203014714299999E-2</v>
      </c>
      <c r="K2889">
        <v>3.60003809556E-2</v>
      </c>
    </row>
    <row r="2890" spans="1:11" x14ac:dyDescent="0.25">
      <c r="A2890">
        <v>2017</v>
      </c>
      <c r="B2890" t="s">
        <v>64</v>
      </c>
      <c r="C2890">
        <v>5653011</v>
      </c>
      <c r="D2890" t="s">
        <v>136</v>
      </c>
      <c r="E2890" t="s">
        <v>2872</v>
      </c>
      <c r="F2890" t="s">
        <v>2968</v>
      </c>
      <c r="G2890">
        <v>1.37646769549016E-2</v>
      </c>
      <c r="H2890">
        <v>9.3745829030868304E-3</v>
      </c>
      <c r="I2890">
        <v>3.2289311930640001E-3</v>
      </c>
      <c r="J2890">
        <v>1.18030661655E-2</v>
      </c>
      <c r="K2890">
        <v>3.0891051855955001E-2</v>
      </c>
    </row>
    <row r="2891" spans="1:11" x14ac:dyDescent="0.25">
      <c r="A2891">
        <v>2017</v>
      </c>
      <c r="B2891" t="s">
        <v>64</v>
      </c>
      <c r="C2891">
        <v>5653011</v>
      </c>
      <c r="D2891" t="s">
        <v>136</v>
      </c>
      <c r="E2891" t="s">
        <v>2874</v>
      </c>
      <c r="F2891" t="s">
        <v>2969</v>
      </c>
      <c r="G2891">
        <v>1.5635745074261201E-2</v>
      </c>
      <c r="H2891">
        <v>1.1895645668326901E-3</v>
      </c>
      <c r="I2891">
        <v>1.412548573094E-2</v>
      </c>
      <c r="J2891">
        <v>1.56622120701E-2</v>
      </c>
      <c r="K2891">
        <v>1.7450730802770001E-2</v>
      </c>
    </row>
    <row r="2892" spans="1:11" x14ac:dyDescent="0.25">
      <c r="A2892">
        <v>2017</v>
      </c>
      <c r="B2892" t="s">
        <v>64</v>
      </c>
      <c r="C2892">
        <v>5780411</v>
      </c>
      <c r="D2892" t="s">
        <v>33</v>
      </c>
      <c r="E2892" t="s">
        <v>2872</v>
      </c>
      <c r="F2892" t="s">
        <v>2970</v>
      </c>
      <c r="G2892">
        <v>0.51802879381690803</v>
      </c>
      <c r="H2892">
        <v>0.98895121862766799</v>
      </c>
      <c r="I2892">
        <v>7.8584241792052603E-2</v>
      </c>
      <c r="J2892">
        <v>0.19100961891624699</v>
      </c>
      <c r="K2892">
        <v>3.0365389915842602</v>
      </c>
    </row>
    <row r="2893" spans="1:11" x14ac:dyDescent="0.25">
      <c r="A2893">
        <v>2017</v>
      </c>
      <c r="B2893" t="s">
        <v>64</v>
      </c>
      <c r="C2893">
        <v>5780411</v>
      </c>
      <c r="D2893" t="s">
        <v>33</v>
      </c>
      <c r="E2893" t="s">
        <v>2874</v>
      </c>
      <c r="F2893" t="s">
        <v>2971</v>
      </c>
      <c r="G2893">
        <v>0.538796884212975</v>
      </c>
      <c r="H2893">
        <v>9.4036662292082296E-2</v>
      </c>
      <c r="I2893">
        <v>0.423856784578789</v>
      </c>
      <c r="J2893">
        <v>0.528251324319021</v>
      </c>
      <c r="K2893">
        <v>0.685106035531861</v>
      </c>
    </row>
    <row r="2894" spans="1:11" x14ac:dyDescent="0.25">
      <c r="A2894">
        <v>2017</v>
      </c>
      <c r="B2894" t="s">
        <v>64</v>
      </c>
      <c r="C2894">
        <v>5780411</v>
      </c>
      <c r="D2894" t="s">
        <v>76</v>
      </c>
      <c r="E2894" t="s">
        <v>2872</v>
      </c>
      <c r="F2894" t="s">
        <v>2972</v>
      </c>
      <c r="G2894">
        <v>0.223263477999017</v>
      </c>
      <c r="H2894">
        <v>0.46529009616572697</v>
      </c>
      <c r="I2894">
        <v>2.7177749771509999E-2</v>
      </c>
      <c r="J2894">
        <v>7.1111241643300002E-2</v>
      </c>
      <c r="K2894">
        <v>1.4234765805505001</v>
      </c>
    </row>
    <row r="2895" spans="1:11" x14ac:dyDescent="0.25">
      <c r="A2895">
        <v>2017</v>
      </c>
      <c r="B2895" t="s">
        <v>64</v>
      </c>
      <c r="C2895">
        <v>5780411</v>
      </c>
      <c r="D2895" t="s">
        <v>76</v>
      </c>
      <c r="E2895" t="s">
        <v>2874</v>
      </c>
      <c r="F2895" t="s">
        <v>2973</v>
      </c>
      <c r="G2895">
        <v>0.18145634018455001</v>
      </c>
      <c r="H2895">
        <v>3.5032061705237802E-2</v>
      </c>
      <c r="I2895">
        <v>0.13989812934099999</v>
      </c>
      <c r="J2895">
        <v>0.17523520590200001</v>
      </c>
      <c r="K2895">
        <v>0.2379894534691</v>
      </c>
    </row>
    <row r="2896" spans="1:11" x14ac:dyDescent="0.25">
      <c r="A2896">
        <v>2017</v>
      </c>
      <c r="B2896" t="s">
        <v>64</v>
      </c>
      <c r="C2896">
        <v>5780411</v>
      </c>
      <c r="D2896" t="s">
        <v>170</v>
      </c>
      <c r="E2896" t="s">
        <v>2872</v>
      </c>
      <c r="F2896" t="s">
        <v>2974</v>
      </c>
      <c r="G2896">
        <v>7.6959973348498297E-3</v>
      </c>
      <c r="H2896">
        <v>2.7231287655925401E-2</v>
      </c>
      <c r="I2896">
        <v>9.2598110032260004E-4</v>
      </c>
      <c r="J2896">
        <v>2.5229032172099999E-3</v>
      </c>
      <c r="K2896">
        <v>2.3679645076025001E-2</v>
      </c>
    </row>
    <row r="2897" spans="1:11" x14ac:dyDescent="0.25">
      <c r="A2897">
        <v>2017</v>
      </c>
      <c r="B2897" t="s">
        <v>64</v>
      </c>
      <c r="C2897">
        <v>5780411</v>
      </c>
      <c r="D2897" t="s">
        <v>170</v>
      </c>
      <c r="E2897" t="s">
        <v>2874</v>
      </c>
      <c r="F2897" t="s">
        <v>2975</v>
      </c>
      <c r="G2897">
        <v>7.7668880585354998E-3</v>
      </c>
      <c r="H2897">
        <v>1.5387909838499301E-3</v>
      </c>
      <c r="I2897">
        <v>5.8329464191649999E-3</v>
      </c>
      <c r="J2897">
        <v>7.6940256945500001E-3</v>
      </c>
      <c r="K2897">
        <v>1.0257220084280001E-2</v>
      </c>
    </row>
    <row r="2898" spans="1:11" x14ac:dyDescent="0.25">
      <c r="A2898">
        <v>2017</v>
      </c>
      <c r="B2898" t="s">
        <v>64</v>
      </c>
      <c r="C2898">
        <v>5780411</v>
      </c>
      <c r="D2898" t="s">
        <v>182</v>
      </c>
      <c r="E2898" t="s">
        <v>2872</v>
      </c>
      <c r="F2898" t="s">
        <v>2976</v>
      </c>
      <c r="G2898">
        <v>1.7262640051472398E-2</v>
      </c>
      <c r="H2898">
        <v>3.5976038363326898E-2</v>
      </c>
      <c r="I2898">
        <v>2.1013724050059999E-3</v>
      </c>
      <c r="J2898">
        <v>5.498291879635E-3</v>
      </c>
      <c r="K2898">
        <v>0.11006262220785</v>
      </c>
    </row>
    <row r="2899" spans="1:11" x14ac:dyDescent="0.25">
      <c r="A2899">
        <v>2017</v>
      </c>
      <c r="B2899" t="s">
        <v>64</v>
      </c>
      <c r="C2899">
        <v>5780411</v>
      </c>
      <c r="D2899" t="s">
        <v>182</v>
      </c>
      <c r="E2899" t="s">
        <v>2874</v>
      </c>
      <c r="F2899" t="s">
        <v>2977</v>
      </c>
      <c r="G2899">
        <v>1.40301293957187E-2</v>
      </c>
      <c r="H2899">
        <v>2.7086645648324399E-3</v>
      </c>
      <c r="I2899">
        <v>1.0816865670720001E-2</v>
      </c>
      <c r="J2899">
        <v>1.35491138584E-2</v>
      </c>
      <c r="K2899">
        <v>1.8401246402289999E-2</v>
      </c>
    </row>
    <row r="2900" spans="1:11" x14ac:dyDescent="0.25">
      <c r="A2900">
        <v>2017</v>
      </c>
      <c r="B2900" t="s">
        <v>64</v>
      </c>
      <c r="C2900">
        <v>5780411</v>
      </c>
      <c r="D2900" t="s">
        <v>194</v>
      </c>
      <c r="E2900" t="s">
        <v>2872</v>
      </c>
      <c r="F2900" t="s">
        <v>2978</v>
      </c>
      <c r="G2900">
        <v>9.7098254957255492E-3</v>
      </c>
      <c r="H2900">
        <v>2.4520814888826702E-2</v>
      </c>
      <c r="I2900">
        <v>1.287082072139E-3</v>
      </c>
      <c r="J2900">
        <v>3.6569921713300001E-3</v>
      </c>
      <c r="K2900">
        <v>3.0456571555859999E-2</v>
      </c>
    </row>
    <row r="2901" spans="1:11" x14ac:dyDescent="0.25">
      <c r="A2901">
        <v>2017</v>
      </c>
      <c r="B2901" t="s">
        <v>64</v>
      </c>
      <c r="C2901">
        <v>5780411</v>
      </c>
      <c r="D2901" t="s">
        <v>194</v>
      </c>
      <c r="E2901" t="s">
        <v>2874</v>
      </c>
      <c r="F2901" t="s">
        <v>2979</v>
      </c>
      <c r="G2901">
        <v>1.1417884147845199E-2</v>
      </c>
      <c r="H2901">
        <v>2.2775846393043699E-3</v>
      </c>
      <c r="I2901">
        <v>8.6937998592790007E-3</v>
      </c>
      <c r="J2901">
        <v>1.1070518788850001E-2</v>
      </c>
      <c r="K2901">
        <v>1.5241279229364999E-2</v>
      </c>
    </row>
    <row r="2902" spans="1:11" x14ac:dyDescent="0.25">
      <c r="A2902">
        <v>2017</v>
      </c>
      <c r="B2902" t="s">
        <v>64</v>
      </c>
      <c r="C2902">
        <v>5780411</v>
      </c>
      <c r="D2902" t="s">
        <v>206</v>
      </c>
      <c r="E2902" t="s">
        <v>2872</v>
      </c>
      <c r="F2902" t="s">
        <v>2980</v>
      </c>
      <c r="G2902" s="27">
        <v>7.448727412771E-5</v>
      </c>
      <c r="H2902">
        <v>3.3609665895460098E-4</v>
      </c>
      <c r="I2902" s="27">
        <v>8.8095104230200005E-6</v>
      </c>
      <c r="J2902" s="27">
        <v>2.6080270661349999E-5</v>
      </c>
      <c r="K2902">
        <v>2.0479818682640001E-4</v>
      </c>
    </row>
    <row r="2903" spans="1:11" x14ac:dyDescent="0.25">
      <c r="A2903">
        <v>2017</v>
      </c>
      <c r="B2903" t="s">
        <v>64</v>
      </c>
      <c r="C2903">
        <v>5780411</v>
      </c>
      <c r="D2903" t="s">
        <v>206</v>
      </c>
      <c r="E2903" t="s">
        <v>2874</v>
      </c>
      <c r="F2903" t="s">
        <v>2981</v>
      </c>
      <c r="G2903">
        <v>1.12981777821797E-4</v>
      </c>
      <c r="H2903" s="27">
        <v>2.8272702188682E-5</v>
      </c>
      <c r="I2903" s="27">
        <v>8.0853500249069998E-5</v>
      </c>
      <c r="J2903">
        <v>1.07313313341E-4</v>
      </c>
      <c r="K2903">
        <v>1.6323760008585001E-4</v>
      </c>
    </row>
    <row r="2904" spans="1:11" x14ac:dyDescent="0.25">
      <c r="A2904">
        <v>2017</v>
      </c>
      <c r="B2904" t="s">
        <v>64</v>
      </c>
      <c r="C2904">
        <v>5780411</v>
      </c>
      <c r="D2904" t="s">
        <v>218</v>
      </c>
      <c r="E2904" t="s">
        <v>2872</v>
      </c>
      <c r="F2904" t="s">
        <v>2982</v>
      </c>
      <c r="G2904">
        <v>8.9470640403521401E-2</v>
      </c>
      <c r="H2904">
        <v>0.18646042447456099</v>
      </c>
      <c r="I2904">
        <v>1.089121561027E-2</v>
      </c>
      <c r="J2904">
        <v>2.8497129878700001E-2</v>
      </c>
      <c r="K2904">
        <v>0.57044422313355003</v>
      </c>
    </row>
    <row r="2905" spans="1:11" x14ac:dyDescent="0.25">
      <c r="A2905">
        <v>2017</v>
      </c>
      <c r="B2905" t="s">
        <v>64</v>
      </c>
      <c r="C2905">
        <v>5780411</v>
      </c>
      <c r="D2905" t="s">
        <v>218</v>
      </c>
      <c r="E2905" t="s">
        <v>2874</v>
      </c>
      <c r="F2905" t="s">
        <v>2983</v>
      </c>
      <c r="G2905">
        <v>7.2716841585983794E-2</v>
      </c>
      <c r="H2905">
        <v>1.40387537787698E-2</v>
      </c>
      <c r="I2905">
        <v>5.606279780093E-2</v>
      </c>
      <c r="J2905">
        <v>7.0223783279699997E-2</v>
      </c>
      <c r="K2905">
        <v>9.5371930071234998E-2</v>
      </c>
    </row>
    <row r="2906" spans="1:11" x14ac:dyDescent="0.25">
      <c r="A2906">
        <v>2017</v>
      </c>
      <c r="B2906" t="s">
        <v>64</v>
      </c>
      <c r="C2906">
        <v>5780411</v>
      </c>
      <c r="D2906" t="s">
        <v>539</v>
      </c>
      <c r="E2906" t="s">
        <v>2872</v>
      </c>
      <c r="F2906" t="s">
        <v>2984</v>
      </c>
      <c r="G2906">
        <v>3.9033748617348101E-3</v>
      </c>
      <c r="H2906">
        <v>1.07926555353092E-2</v>
      </c>
      <c r="I2906">
        <v>8.0263522817600001E-4</v>
      </c>
      <c r="J2906">
        <v>1.518634203775E-3</v>
      </c>
      <c r="K2906">
        <v>1.178037637029E-2</v>
      </c>
    </row>
    <row r="2907" spans="1:11" x14ac:dyDescent="0.25">
      <c r="A2907">
        <v>2017</v>
      </c>
      <c r="B2907" t="s">
        <v>64</v>
      </c>
      <c r="C2907">
        <v>5780411</v>
      </c>
      <c r="D2907" t="s">
        <v>539</v>
      </c>
      <c r="E2907" t="s">
        <v>2874</v>
      </c>
      <c r="F2907" t="s">
        <v>2985</v>
      </c>
      <c r="G2907">
        <v>7.8770976199986197E-3</v>
      </c>
      <c r="H2907">
        <v>1.4044667732407601E-3</v>
      </c>
      <c r="I2907">
        <v>6.2519433375049999E-3</v>
      </c>
      <c r="J2907">
        <v>7.602076498205E-3</v>
      </c>
      <c r="K2907">
        <v>1.0320489686670001E-2</v>
      </c>
    </row>
    <row r="2908" spans="1:11" x14ac:dyDescent="0.25">
      <c r="A2908">
        <v>2017</v>
      </c>
      <c r="B2908" t="s">
        <v>64</v>
      </c>
      <c r="C2908">
        <v>5780411</v>
      </c>
      <c r="D2908" t="s">
        <v>694</v>
      </c>
      <c r="E2908" t="s">
        <v>2872</v>
      </c>
      <c r="F2908" t="s">
        <v>2986</v>
      </c>
      <c r="G2908">
        <v>1.3659943220470101E-3</v>
      </c>
      <c r="H2908">
        <v>3.6515652134327301E-3</v>
      </c>
      <c r="I2908">
        <v>2.1950563585789999E-4</v>
      </c>
      <c r="J2908">
        <v>5.3350204427000004E-4</v>
      </c>
      <c r="K2908">
        <v>4.1282565652095001E-3</v>
      </c>
    </row>
    <row r="2909" spans="1:11" x14ac:dyDescent="0.25">
      <c r="A2909">
        <v>2017</v>
      </c>
      <c r="B2909" t="s">
        <v>64</v>
      </c>
      <c r="C2909">
        <v>5780411</v>
      </c>
      <c r="D2909" t="s">
        <v>694</v>
      </c>
      <c r="E2909" t="s">
        <v>2874</v>
      </c>
      <c r="F2909" t="s">
        <v>2987</v>
      </c>
      <c r="G2909">
        <v>1.9269405331055001E-3</v>
      </c>
      <c r="H2909">
        <v>3.6523529876795102E-4</v>
      </c>
      <c r="I2909">
        <v>1.485039749702E-3</v>
      </c>
      <c r="J2909">
        <v>1.87145255759E-3</v>
      </c>
      <c r="K2909">
        <v>2.5490327613399998E-3</v>
      </c>
    </row>
    <row r="2910" spans="1:11" x14ac:dyDescent="0.25">
      <c r="A2910">
        <v>2017</v>
      </c>
      <c r="B2910" t="s">
        <v>64</v>
      </c>
      <c r="C2910">
        <v>5780411</v>
      </c>
      <c r="D2910" t="s">
        <v>706</v>
      </c>
      <c r="E2910" t="s">
        <v>2872</v>
      </c>
      <c r="F2910" t="s">
        <v>2988</v>
      </c>
      <c r="G2910">
        <v>5.5061673373174597E-3</v>
      </c>
      <c r="H2910">
        <v>9.8134989472896308E-3</v>
      </c>
      <c r="I2910">
        <v>1.407375522267E-3</v>
      </c>
      <c r="J2910">
        <v>2.9171254033700002E-3</v>
      </c>
      <c r="K2910">
        <v>1.5951029315465E-2</v>
      </c>
    </row>
    <row r="2911" spans="1:11" x14ac:dyDescent="0.25">
      <c r="A2911">
        <v>2017</v>
      </c>
      <c r="B2911" t="s">
        <v>64</v>
      </c>
      <c r="C2911">
        <v>5780411</v>
      </c>
      <c r="D2911" t="s">
        <v>706</v>
      </c>
      <c r="E2911" t="s">
        <v>2874</v>
      </c>
      <c r="F2911" t="s">
        <v>2989</v>
      </c>
      <c r="G2911">
        <v>6.8729057990416204E-2</v>
      </c>
      <c r="H2911">
        <v>2.8572464105579599E-2</v>
      </c>
      <c r="I2911">
        <v>4.2725459949740002E-2</v>
      </c>
      <c r="J2911">
        <v>5.6811851078199999E-2</v>
      </c>
      <c r="K2911">
        <v>0.1249533018137</v>
      </c>
    </row>
    <row r="2912" spans="1:11" x14ac:dyDescent="0.25">
      <c r="A2912">
        <v>2017</v>
      </c>
      <c r="B2912" t="s">
        <v>64</v>
      </c>
      <c r="C2912">
        <v>5780411</v>
      </c>
      <c r="D2912" t="s">
        <v>718</v>
      </c>
      <c r="E2912" t="s">
        <v>2872</v>
      </c>
      <c r="F2912" t="s">
        <v>2990</v>
      </c>
      <c r="G2912">
        <v>0.13993066516939101</v>
      </c>
      <c r="H2912">
        <v>0.291621151998188</v>
      </c>
      <c r="I2912">
        <v>1.7033688794139999E-2</v>
      </c>
      <c r="J2912">
        <v>4.4569059988449997E-2</v>
      </c>
      <c r="K2912">
        <v>0.89216573420060097</v>
      </c>
    </row>
    <row r="2913" spans="1:11" x14ac:dyDescent="0.25">
      <c r="A2913">
        <v>2017</v>
      </c>
      <c r="B2913" t="s">
        <v>64</v>
      </c>
      <c r="C2913">
        <v>5780411</v>
      </c>
      <c r="D2913" t="s">
        <v>718</v>
      </c>
      <c r="E2913" t="s">
        <v>2874</v>
      </c>
      <c r="F2913" t="s">
        <v>2991</v>
      </c>
      <c r="G2913">
        <v>0.113727989050406</v>
      </c>
      <c r="H2913">
        <v>2.1956388660615299E-2</v>
      </c>
      <c r="I2913">
        <v>8.7681328222929997E-2</v>
      </c>
      <c r="J2913">
        <v>0.109828885327</v>
      </c>
      <c r="K2913">
        <v>0.1491601887856</v>
      </c>
    </row>
    <row r="2914" spans="1:11" x14ac:dyDescent="0.25">
      <c r="A2914">
        <v>2017</v>
      </c>
      <c r="B2914" t="s">
        <v>64</v>
      </c>
      <c r="C2914">
        <v>5780411</v>
      </c>
      <c r="D2914" t="s">
        <v>730</v>
      </c>
      <c r="E2914" t="s">
        <v>2872</v>
      </c>
      <c r="F2914" t="s">
        <v>2992</v>
      </c>
      <c r="G2914">
        <v>1.6229832527021499E-3</v>
      </c>
      <c r="H2914">
        <v>3.3823625811662201E-3</v>
      </c>
      <c r="I2914">
        <v>1.9756492696710001E-4</v>
      </c>
      <c r="J2914">
        <v>5.1693342458149997E-4</v>
      </c>
      <c r="K2914">
        <v>1.0347767899805E-2</v>
      </c>
    </row>
    <row r="2915" spans="1:11" x14ac:dyDescent="0.25">
      <c r="A2915">
        <v>2017</v>
      </c>
      <c r="B2915" t="s">
        <v>64</v>
      </c>
      <c r="C2915">
        <v>5780411</v>
      </c>
      <c r="D2915" t="s">
        <v>730</v>
      </c>
      <c r="E2915" t="s">
        <v>2874</v>
      </c>
      <c r="F2915" t="s">
        <v>2993</v>
      </c>
      <c r="G2915">
        <v>1.31907199446855E-3</v>
      </c>
      <c r="H2915">
        <v>2.5466077105244398E-4</v>
      </c>
      <c r="I2915">
        <v>1.0169702767300001E-3</v>
      </c>
      <c r="J2915">
        <v>1.2738483114699999E-3</v>
      </c>
      <c r="K2915">
        <v>1.7300317130310001E-3</v>
      </c>
    </row>
    <row r="2916" spans="1:11" x14ac:dyDescent="0.25">
      <c r="A2916">
        <v>2017</v>
      </c>
      <c r="B2916" t="s">
        <v>64</v>
      </c>
      <c r="C2916">
        <v>5780411</v>
      </c>
      <c r="D2916" t="s">
        <v>742</v>
      </c>
      <c r="E2916" t="s">
        <v>2872</v>
      </c>
      <c r="F2916" t="s">
        <v>2994</v>
      </c>
      <c r="G2916">
        <v>1.15084267009839E-3</v>
      </c>
      <c r="H2916">
        <v>2.3984025575562499E-3</v>
      </c>
      <c r="I2916">
        <v>1.4009149366739999E-4</v>
      </c>
      <c r="J2916">
        <v>3.6655279197550002E-4</v>
      </c>
      <c r="K2916">
        <v>7.33750814716251E-3</v>
      </c>
    </row>
    <row r="2917" spans="1:11" x14ac:dyDescent="0.25">
      <c r="A2917">
        <v>2017</v>
      </c>
      <c r="B2917" t="s">
        <v>64</v>
      </c>
      <c r="C2917">
        <v>5780411</v>
      </c>
      <c r="D2917" t="s">
        <v>742</v>
      </c>
      <c r="E2917" t="s">
        <v>2874</v>
      </c>
      <c r="F2917" t="s">
        <v>2995</v>
      </c>
      <c r="G2917">
        <v>9.3534195971432495E-4</v>
      </c>
      <c r="H2917">
        <v>1.8057763765584801E-4</v>
      </c>
      <c r="I2917">
        <v>7.2112437804550003E-4</v>
      </c>
      <c r="J2917">
        <v>9.0327425722599997E-4</v>
      </c>
      <c r="K2917">
        <v>1.2267497601465001E-3</v>
      </c>
    </row>
    <row r="2918" spans="1:11" x14ac:dyDescent="0.25">
      <c r="A2918">
        <v>2017</v>
      </c>
      <c r="B2918" t="s">
        <v>64</v>
      </c>
      <c r="C2918">
        <v>5780411</v>
      </c>
      <c r="D2918" t="s">
        <v>754</v>
      </c>
      <c r="E2918" t="s">
        <v>2872</v>
      </c>
      <c r="F2918" t="s">
        <v>2996</v>
      </c>
      <c r="G2918">
        <v>1.48236280393758E-2</v>
      </c>
      <c r="H2918">
        <v>1.54678055919042E-2</v>
      </c>
      <c r="I2918">
        <v>5.1089987098319996E-3</v>
      </c>
      <c r="J2918">
        <v>9.3584547025299999E-3</v>
      </c>
      <c r="K2918">
        <v>5.1338065091730001E-2</v>
      </c>
    </row>
    <row r="2919" spans="1:11" x14ac:dyDescent="0.25">
      <c r="A2919">
        <v>2017</v>
      </c>
      <c r="B2919" t="s">
        <v>64</v>
      </c>
      <c r="C2919">
        <v>5780411</v>
      </c>
      <c r="D2919" t="s">
        <v>754</v>
      </c>
      <c r="E2919" t="s">
        <v>2874</v>
      </c>
      <c r="F2919" t="s">
        <v>2997</v>
      </c>
      <c r="G2919">
        <v>5.3645952943320002E-2</v>
      </c>
      <c r="H2919">
        <v>1.0065006545418399E-2</v>
      </c>
      <c r="I2919">
        <v>4.1574706145229998E-2</v>
      </c>
      <c r="J2919">
        <v>5.1972284996849999E-2</v>
      </c>
      <c r="K2919">
        <v>7.0729794091150003E-2</v>
      </c>
    </row>
    <row r="2920" spans="1:11" x14ac:dyDescent="0.25">
      <c r="A2920">
        <v>2017</v>
      </c>
      <c r="B2920" t="s">
        <v>64</v>
      </c>
      <c r="C2920">
        <v>5780411</v>
      </c>
      <c r="D2920" t="s">
        <v>88</v>
      </c>
      <c r="E2920" t="s">
        <v>2872</v>
      </c>
      <c r="F2920" t="s">
        <v>2998</v>
      </c>
      <c r="G2920" s="27">
        <v>5.9871754016924402E-5</v>
      </c>
      <c r="H2920" s="27">
        <v>2.53773245492827E-5</v>
      </c>
      <c r="I2920" s="27">
        <v>3.0216661953689999E-5</v>
      </c>
      <c r="J2920" s="27">
        <v>5.6443357270950002E-5</v>
      </c>
      <c r="K2920">
        <v>1.079970247478E-4</v>
      </c>
    </row>
    <row r="2921" spans="1:11" x14ac:dyDescent="0.25">
      <c r="A2921">
        <v>2017</v>
      </c>
      <c r="B2921" t="s">
        <v>64</v>
      </c>
      <c r="C2921">
        <v>5780411</v>
      </c>
      <c r="D2921" t="s">
        <v>88</v>
      </c>
      <c r="E2921" t="s">
        <v>2874</v>
      </c>
      <c r="F2921" t="s">
        <v>2999</v>
      </c>
      <c r="G2921">
        <v>1.23522034746963E-4</v>
      </c>
      <c r="H2921" s="27">
        <v>4.6132817660683899E-6</v>
      </c>
      <c r="I2921">
        <v>1.180306538859E-4</v>
      </c>
      <c r="J2921">
        <v>1.229499464645E-4</v>
      </c>
      <c r="K2921">
        <v>1.305590196518E-4</v>
      </c>
    </row>
    <row r="2922" spans="1:11" x14ac:dyDescent="0.25">
      <c r="A2922">
        <v>2017</v>
      </c>
      <c r="B2922" t="s">
        <v>64</v>
      </c>
      <c r="C2922">
        <v>5780411</v>
      </c>
      <c r="D2922" t="s">
        <v>100</v>
      </c>
      <c r="E2922" t="s">
        <v>2872</v>
      </c>
      <c r="F2922" t="s">
        <v>3000</v>
      </c>
      <c r="G2922">
        <v>4.1235228148186098E-4</v>
      </c>
      <c r="H2922">
        <v>2.8557405717566798E-4</v>
      </c>
      <c r="I2922">
        <v>1.0316619260205E-4</v>
      </c>
      <c r="J2922">
        <v>3.3820872090499997E-4</v>
      </c>
      <c r="K2922">
        <v>9.6294398814410003E-4</v>
      </c>
    </row>
    <row r="2923" spans="1:11" x14ac:dyDescent="0.25">
      <c r="A2923">
        <v>2017</v>
      </c>
      <c r="B2923" t="s">
        <v>64</v>
      </c>
      <c r="C2923">
        <v>5780411</v>
      </c>
      <c r="D2923" t="s">
        <v>100</v>
      </c>
      <c r="E2923" t="s">
        <v>2874</v>
      </c>
      <c r="F2923" t="s">
        <v>3001</v>
      </c>
      <c r="G2923">
        <v>4.6728200774182499E-4</v>
      </c>
      <c r="H2923" s="27">
        <v>2.0859594507243901E-5</v>
      </c>
      <c r="I2923">
        <v>4.42303850498E-4</v>
      </c>
      <c r="J2923">
        <v>4.6627170037549998E-4</v>
      </c>
      <c r="K2923">
        <v>5.0810876813949999E-4</v>
      </c>
    </row>
    <row r="2924" spans="1:11" x14ac:dyDescent="0.25">
      <c r="A2924">
        <v>2017</v>
      </c>
      <c r="B2924" t="s">
        <v>64</v>
      </c>
      <c r="C2924">
        <v>5780411</v>
      </c>
      <c r="D2924" t="s">
        <v>112</v>
      </c>
      <c r="E2924" t="s">
        <v>2872</v>
      </c>
      <c r="F2924" t="s">
        <v>3002</v>
      </c>
      <c r="G2924" s="27">
        <v>8.3844586879684694E-5</v>
      </c>
      <c r="H2924" s="27">
        <v>5.8345397694072801E-5</v>
      </c>
      <c r="I2924" s="27">
        <v>2.850823302703E-5</v>
      </c>
      <c r="J2924" s="27">
        <v>6.8653553201450003E-5</v>
      </c>
      <c r="K2924">
        <v>2.0054027664250001E-4</v>
      </c>
    </row>
    <row r="2925" spans="1:11" x14ac:dyDescent="0.25">
      <c r="A2925">
        <v>2017</v>
      </c>
      <c r="B2925" t="s">
        <v>64</v>
      </c>
      <c r="C2925">
        <v>5780411</v>
      </c>
      <c r="D2925" t="s">
        <v>112</v>
      </c>
      <c r="E2925" t="s">
        <v>2874</v>
      </c>
      <c r="F2925" t="s">
        <v>3003</v>
      </c>
      <c r="G2925">
        <v>1.72316244388888E-4</v>
      </c>
      <c r="H2925" s="27">
        <v>4.1791930327079602E-5</v>
      </c>
      <c r="I2925">
        <v>1.2338769345819999E-4</v>
      </c>
      <c r="J2925">
        <v>1.638001089575E-4</v>
      </c>
      <c r="K2925">
        <v>2.3890784003805001E-4</v>
      </c>
    </row>
    <row r="2926" spans="1:11" x14ac:dyDescent="0.25">
      <c r="A2926">
        <v>2017</v>
      </c>
      <c r="B2926" t="s">
        <v>64</v>
      </c>
      <c r="C2926">
        <v>5780411</v>
      </c>
      <c r="D2926" t="s">
        <v>124</v>
      </c>
      <c r="E2926" t="s">
        <v>2872</v>
      </c>
      <c r="F2926" t="s">
        <v>3004</v>
      </c>
      <c r="G2926">
        <v>2.3693885821056499E-4</v>
      </c>
      <c r="H2926">
        <v>6.8107807845303704E-4</v>
      </c>
      <c r="I2926" s="27">
        <v>2.5186538439229999E-5</v>
      </c>
      <c r="J2926" s="27">
        <v>7.6508773797649999E-5</v>
      </c>
      <c r="K2926">
        <v>8.1548801496375003E-4</v>
      </c>
    </row>
    <row r="2927" spans="1:11" x14ac:dyDescent="0.25">
      <c r="A2927">
        <v>2017</v>
      </c>
      <c r="B2927" t="s">
        <v>64</v>
      </c>
      <c r="C2927">
        <v>5780411</v>
      </c>
      <c r="D2927" t="s">
        <v>124</v>
      </c>
      <c r="E2927" t="s">
        <v>2874</v>
      </c>
      <c r="F2927" t="s">
        <v>3005</v>
      </c>
      <c r="G2927">
        <v>1.45850347281137E-4</v>
      </c>
      <c r="H2927" s="27">
        <v>2.09741101814678E-5</v>
      </c>
      <c r="I2927">
        <v>1.21607339931E-4</v>
      </c>
      <c r="J2927">
        <v>1.4168965474250001E-4</v>
      </c>
      <c r="K2927">
        <v>1.811523481021E-4</v>
      </c>
    </row>
    <row r="2928" spans="1:11" x14ac:dyDescent="0.25">
      <c r="A2928">
        <v>2017</v>
      </c>
      <c r="B2928" t="s">
        <v>64</v>
      </c>
      <c r="C2928">
        <v>5780411</v>
      </c>
      <c r="D2928" t="s">
        <v>136</v>
      </c>
      <c r="E2928" t="s">
        <v>2872</v>
      </c>
      <c r="F2928" t="s">
        <v>3006</v>
      </c>
      <c r="G2928" s="27">
        <v>4.2088404165637001E-5</v>
      </c>
      <c r="H2928" s="27">
        <v>2.9389521769091101E-5</v>
      </c>
      <c r="I2928" s="27">
        <v>1.479367689343E-5</v>
      </c>
      <c r="J2928" s="27">
        <v>3.36536728742E-5</v>
      </c>
      <c r="K2928">
        <v>1.0142162117205E-4</v>
      </c>
    </row>
    <row r="2929" spans="1:11" x14ac:dyDescent="0.25">
      <c r="A2929">
        <v>2017</v>
      </c>
      <c r="B2929" t="s">
        <v>64</v>
      </c>
      <c r="C2929">
        <v>5780411</v>
      </c>
      <c r="D2929" t="s">
        <v>136</v>
      </c>
      <c r="E2929" t="s">
        <v>2874</v>
      </c>
      <c r="F2929" t="s">
        <v>3007</v>
      </c>
      <c r="G2929" s="27">
        <v>5.60974166886263E-5</v>
      </c>
      <c r="H2929" s="27">
        <v>1.5629683062968701E-5</v>
      </c>
      <c r="I2929" s="27">
        <v>3.1618266028459998E-5</v>
      </c>
      <c r="J2929" s="27">
        <v>6.05730485215E-5</v>
      </c>
      <c r="K2929" s="27">
        <v>7.5396665848709998E-5</v>
      </c>
    </row>
    <row r="2930" spans="1:11" x14ac:dyDescent="0.25">
      <c r="A2930">
        <v>2017</v>
      </c>
      <c r="B2930" t="s">
        <v>64</v>
      </c>
      <c r="C2930">
        <v>5780411</v>
      </c>
      <c r="D2930" t="s">
        <v>450</v>
      </c>
      <c r="E2930" t="s">
        <v>2872</v>
      </c>
      <c r="F2930" t="s">
        <v>3008</v>
      </c>
      <c r="G2930">
        <v>1.0778737652174099E-4</v>
      </c>
      <c r="H2930" s="27">
        <v>7.5265848432994303E-5</v>
      </c>
      <c r="I2930" s="27">
        <v>3.7886245702639999E-5</v>
      </c>
      <c r="J2930" s="27">
        <v>8.6186235409599994E-5</v>
      </c>
      <c r="K2930">
        <v>2.5973829812199999E-4</v>
      </c>
    </row>
    <row r="2931" spans="1:11" x14ac:dyDescent="0.25">
      <c r="A2931">
        <v>2017</v>
      </c>
      <c r="B2931" t="s">
        <v>64</v>
      </c>
      <c r="C2931">
        <v>5780411</v>
      </c>
      <c r="D2931" t="s">
        <v>450</v>
      </c>
      <c r="E2931" t="s">
        <v>2874</v>
      </c>
      <c r="F2931" t="s">
        <v>3009</v>
      </c>
      <c r="G2931">
        <v>1.4366411590987799E-4</v>
      </c>
      <c r="H2931" s="27">
        <v>4.0027237112487503E-5</v>
      </c>
      <c r="I2931" s="27">
        <v>8.0973608121670003E-5</v>
      </c>
      <c r="J2931">
        <v>1.55126099872E-4</v>
      </c>
      <c r="K2931">
        <v>1.9308902229545001E-4</v>
      </c>
    </row>
    <row r="2932" spans="1:11" x14ac:dyDescent="0.25">
      <c r="A2932">
        <v>2017</v>
      </c>
      <c r="B2932" t="s">
        <v>64</v>
      </c>
      <c r="C2932">
        <v>5780411</v>
      </c>
      <c r="D2932" t="s">
        <v>832</v>
      </c>
      <c r="E2932" t="s">
        <v>2872</v>
      </c>
      <c r="F2932" t="s">
        <v>3010</v>
      </c>
      <c r="G2932">
        <v>8.8451138241551E-4</v>
      </c>
      <c r="H2932">
        <v>6.1256725241541502E-4</v>
      </c>
      <c r="I2932">
        <v>2.2129542077300001E-4</v>
      </c>
      <c r="J2932">
        <v>7.2547061507050004E-4</v>
      </c>
      <c r="K2932">
        <v>2.0655516081515002E-3</v>
      </c>
    </row>
    <row r="2933" spans="1:11" x14ac:dyDescent="0.25">
      <c r="A2933">
        <v>2017</v>
      </c>
      <c r="B2933" t="s">
        <v>64</v>
      </c>
      <c r="C2933">
        <v>5780411</v>
      </c>
      <c r="D2933" t="s">
        <v>832</v>
      </c>
      <c r="E2933" t="s">
        <v>2874</v>
      </c>
      <c r="F2933" t="s">
        <v>3011</v>
      </c>
      <c r="G2933">
        <v>1.00233774179724E-3</v>
      </c>
      <c r="H2933" s="27">
        <v>4.4744626385838303E-5</v>
      </c>
      <c r="I2933">
        <v>9.4875864114520004E-4</v>
      </c>
      <c r="J2933">
        <v>1.0001705939369999E-3</v>
      </c>
      <c r="K2933">
        <v>1.089912701124E-3</v>
      </c>
    </row>
    <row r="2934" spans="1:11" x14ac:dyDescent="0.25">
      <c r="A2934">
        <v>2017</v>
      </c>
      <c r="B2934" t="s">
        <v>64</v>
      </c>
      <c r="C2934">
        <v>5780411</v>
      </c>
      <c r="D2934" t="s">
        <v>844</v>
      </c>
      <c r="E2934" t="s">
        <v>2872</v>
      </c>
      <c r="F2934" t="s">
        <v>3012</v>
      </c>
      <c r="G2934">
        <v>3.8968237818468498E-4</v>
      </c>
      <c r="H2934">
        <v>3.6144848351562201E-3</v>
      </c>
      <c r="I2934" s="27">
        <v>3.419104436089E-5</v>
      </c>
      <c r="J2934" s="27">
        <v>8.8300801208400005E-5</v>
      </c>
      <c r="K2934">
        <v>5.4761360794420102E-4</v>
      </c>
    </row>
    <row r="2935" spans="1:11" x14ac:dyDescent="0.25">
      <c r="A2935">
        <v>2017</v>
      </c>
      <c r="B2935" t="s">
        <v>64</v>
      </c>
      <c r="C2935">
        <v>5780411</v>
      </c>
      <c r="D2935" t="s">
        <v>844</v>
      </c>
      <c r="E2935" t="s">
        <v>2874</v>
      </c>
      <c r="F2935" t="s">
        <v>3013</v>
      </c>
      <c r="G2935">
        <v>9.5946048464221295E-4</v>
      </c>
      <c r="H2935">
        <v>4.2457834279354599E-4</v>
      </c>
      <c r="I2935">
        <v>5.4565892558100005E-4</v>
      </c>
      <c r="J2935">
        <v>8.1187725469200004E-4</v>
      </c>
      <c r="K2935">
        <v>1.8403320779615E-3</v>
      </c>
    </row>
    <row r="2936" spans="1:11" x14ac:dyDescent="0.25">
      <c r="A2936">
        <v>2017</v>
      </c>
      <c r="B2936" t="s">
        <v>64</v>
      </c>
      <c r="C2936">
        <v>5780411</v>
      </c>
      <c r="D2936" t="s">
        <v>856</v>
      </c>
      <c r="E2936" t="s">
        <v>2872</v>
      </c>
      <c r="F2936" t="s">
        <v>3014</v>
      </c>
      <c r="G2936" s="27">
        <v>3.0992583650876101E-5</v>
      </c>
      <c r="H2936" s="27">
        <v>2.1372737080468598E-5</v>
      </c>
      <c r="I2936" s="27">
        <v>1.043680600484E-5</v>
      </c>
      <c r="J2936" s="27">
        <v>2.57549966694E-5</v>
      </c>
      <c r="K2936" s="27">
        <v>7.3537271050075001E-5</v>
      </c>
    </row>
    <row r="2937" spans="1:11" x14ac:dyDescent="0.25">
      <c r="A2937">
        <v>2017</v>
      </c>
      <c r="B2937" t="s">
        <v>64</v>
      </c>
      <c r="C2937">
        <v>5780411</v>
      </c>
      <c r="D2937" t="s">
        <v>856</v>
      </c>
      <c r="E2937" t="s">
        <v>2874</v>
      </c>
      <c r="F2937" t="s">
        <v>3015</v>
      </c>
      <c r="G2937" s="27">
        <v>6.3836577893631294E-5</v>
      </c>
      <c r="H2937" s="27">
        <v>1.54863317863198E-5</v>
      </c>
      <c r="I2937" s="27">
        <v>4.5941693561569998E-5</v>
      </c>
      <c r="J2937" s="27">
        <v>6.1112733343900004E-5</v>
      </c>
      <c r="K2937" s="27">
        <v>8.7999459019684996E-5</v>
      </c>
    </row>
    <row r="2938" spans="1:11" x14ac:dyDescent="0.25">
      <c r="A2938">
        <v>2017</v>
      </c>
      <c r="B2938" t="s">
        <v>64</v>
      </c>
      <c r="C2938">
        <v>8239511</v>
      </c>
      <c r="D2938" t="s">
        <v>33</v>
      </c>
      <c r="E2938" t="s">
        <v>2872</v>
      </c>
      <c r="F2938" t="s">
        <v>3016</v>
      </c>
      <c r="G2938">
        <v>2.4932568704506601</v>
      </c>
      <c r="H2938">
        <v>6.5973798530771104</v>
      </c>
      <c r="I2938">
        <v>0.50232247107942496</v>
      </c>
      <c r="J2938">
        <v>1.0151134725947299</v>
      </c>
      <c r="K2938">
        <v>7.4496702971318598</v>
      </c>
    </row>
    <row r="2939" spans="1:11" x14ac:dyDescent="0.25">
      <c r="A2939">
        <v>2017</v>
      </c>
      <c r="B2939" t="s">
        <v>64</v>
      </c>
      <c r="C2939">
        <v>8239511</v>
      </c>
      <c r="D2939" t="s">
        <v>33</v>
      </c>
      <c r="E2939" t="s">
        <v>2874</v>
      </c>
      <c r="F2939" t="s">
        <v>3017</v>
      </c>
      <c r="G2939">
        <v>2.8978382066038502</v>
      </c>
      <c r="H2939">
        <v>0.39904684660411199</v>
      </c>
      <c r="I2939">
        <v>2.4468590267613002</v>
      </c>
      <c r="J2939">
        <v>2.7985167065073502</v>
      </c>
      <c r="K2939">
        <v>3.61143837035352</v>
      </c>
    </row>
    <row r="2940" spans="1:11" x14ac:dyDescent="0.25">
      <c r="A2940">
        <v>2017</v>
      </c>
      <c r="B2940" t="s">
        <v>64</v>
      </c>
      <c r="C2940">
        <v>8239511</v>
      </c>
      <c r="D2940" t="s">
        <v>76</v>
      </c>
      <c r="E2940" t="s">
        <v>2872</v>
      </c>
      <c r="F2940" t="s">
        <v>3018</v>
      </c>
      <c r="G2940">
        <v>5.8167164436289401E-2</v>
      </c>
      <c r="H2940">
        <v>0.39551389166526602</v>
      </c>
      <c r="I2940">
        <v>7.3443298979709998E-3</v>
      </c>
      <c r="J2940">
        <v>1.6035223168899999E-2</v>
      </c>
      <c r="K2940">
        <v>0.12222225276279999</v>
      </c>
    </row>
    <row r="2941" spans="1:11" x14ac:dyDescent="0.25">
      <c r="A2941">
        <v>2017</v>
      </c>
      <c r="B2941" t="s">
        <v>64</v>
      </c>
      <c r="C2941">
        <v>8239511</v>
      </c>
      <c r="D2941" t="s">
        <v>76</v>
      </c>
      <c r="E2941" t="s">
        <v>2874</v>
      </c>
      <c r="F2941" t="s">
        <v>3019</v>
      </c>
      <c r="G2941">
        <v>5.6080727582704999E-2</v>
      </c>
      <c r="H2941">
        <v>7.5170795160228203E-3</v>
      </c>
      <c r="I2941">
        <v>4.6933595522539999E-2</v>
      </c>
      <c r="J2941">
        <v>5.4858425944199998E-2</v>
      </c>
      <c r="K2941">
        <v>6.8569549478879999E-2</v>
      </c>
    </row>
    <row r="2942" spans="1:11" x14ac:dyDescent="0.25">
      <c r="A2942">
        <v>2017</v>
      </c>
      <c r="B2942" t="s">
        <v>64</v>
      </c>
      <c r="C2942">
        <v>8239511</v>
      </c>
      <c r="D2942" t="s">
        <v>170</v>
      </c>
      <c r="E2942" t="s">
        <v>2872</v>
      </c>
      <c r="F2942" t="s">
        <v>3020</v>
      </c>
      <c r="G2942">
        <v>2.6281163132823799E-3</v>
      </c>
      <c r="H2942">
        <v>1.0697107298960401E-2</v>
      </c>
      <c r="I2942">
        <v>3.2356776301260002E-4</v>
      </c>
      <c r="J2942">
        <v>7.9276921675549997E-4</v>
      </c>
      <c r="K2942">
        <v>7.2251214641654996E-3</v>
      </c>
    </row>
    <row r="2943" spans="1:11" x14ac:dyDescent="0.25">
      <c r="A2943">
        <v>2017</v>
      </c>
      <c r="B2943" t="s">
        <v>64</v>
      </c>
      <c r="C2943">
        <v>8239511</v>
      </c>
      <c r="D2943" t="s">
        <v>170</v>
      </c>
      <c r="E2943" t="s">
        <v>2874</v>
      </c>
      <c r="F2943" t="s">
        <v>3021</v>
      </c>
      <c r="G2943">
        <v>1.2714294513917501E-3</v>
      </c>
      <c r="H2943">
        <v>1.54351078828822E-4</v>
      </c>
      <c r="I2943">
        <v>1.089182331545E-3</v>
      </c>
      <c r="J2943">
        <v>1.2531776929450001E-3</v>
      </c>
      <c r="K2943">
        <v>1.515687491702E-3</v>
      </c>
    </row>
    <row r="2944" spans="1:11" x14ac:dyDescent="0.25">
      <c r="A2944">
        <v>2017</v>
      </c>
      <c r="B2944" t="s">
        <v>64</v>
      </c>
      <c r="C2944">
        <v>8239511</v>
      </c>
      <c r="D2944" t="s">
        <v>182</v>
      </c>
      <c r="E2944" t="s">
        <v>2872</v>
      </c>
      <c r="F2944" t="s">
        <v>3022</v>
      </c>
      <c r="G2944">
        <v>7.5508472627688504E-4</v>
      </c>
      <c r="H2944">
        <v>3.0311896353617299E-3</v>
      </c>
      <c r="I2944">
        <v>1.081727546628E-4</v>
      </c>
      <c r="J2944">
        <v>2.5955269256549998E-4</v>
      </c>
      <c r="K2944">
        <v>1.9839737099175002E-3</v>
      </c>
    </row>
    <row r="2945" spans="1:11" x14ac:dyDescent="0.25">
      <c r="A2945">
        <v>2017</v>
      </c>
      <c r="B2945" t="s">
        <v>64</v>
      </c>
      <c r="C2945">
        <v>8239511</v>
      </c>
      <c r="D2945" t="s">
        <v>182</v>
      </c>
      <c r="E2945" t="s">
        <v>2874</v>
      </c>
      <c r="F2945" t="s">
        <v>3023</v>
      </c>
      <c r="G2945">
        <v>7.8154565018600001E-4</v>
      </c>
      <c r="H2945">
        <v>1.27709704806135E-4</v>
      </c>
      <c r="I2945">
        <v>6.289516207497E-4</v>
      </c>
      <c r="J2945">
        <v>7.6046132412949997E-4</v>
      </c>
      <c r="K2945">
        <v>1.004342824382E-3</v>
      </c>
    </row>
    <row r="2946" spans="1:11" x14ac:dyDescent="0.25">
      <c r="A2946">
        <v>2017</v>
      </c>
      <c r="B2946" t="s">
        <v>64</v>
      </c>
      <c r="C2946">
        <v>8239511</v>
      </c>
      <c r="D2946" t="s">
        <v>194</v>
      </c>
      <c r="E2946" t="s">
        <v>2872</v>
      </c>
      <c r="F2946" t="s">
        <v>3024</v>
      </c>
      <c r="G2946">
        <v>1.8151975895274501E-2</v>
      </c>
      <c r="H2946">
        <v>1.6427558617468301E-2</v>
      </c>
      <c r="I2946">
        <v>5.5382393593739997E-3</v>
      </c>
      <c r="J2946">
        <v>1.16455545759E-2</v>
      </c>
      <c r="K2946">
        <v>5.1545122765030003E-2</v>
      </c>
    </row>
    <row r="2947" spans="1:11" x14ac:dyDescent="0.25">
      <c r="A2947">
        <v>2017</v>
      </c>
      <c r="B2947" t="s">
        <v>64</v>
      </c>
      <c r="C2947">
        <v>8239511</v>
      </c>
      <c r="D2947" t="s">
        <v>194</v>
      </c>
      <c r="E2947" t="s">
        <v>2874</v>
      </c>
      <c r="F2947" t="s">
        <v>3025</v>
      </c>
      <c r="G2947">
        <v>1.91062468294988E-2</v>
      </c>
      <c r="H2947">
        <v>1.4163107007278499E-3</v>
      </c>
      <c r="I2947">
        <v>1.738955008741E-2</v>
      </c>
      <c r="J2947">
        <v>1.886516743605E-2</v>
      </c>
      <c r="K2947">
        <v>2.1416489241675E-2</v>
      </c>
    </row>
    <row r="2948" spans="1:11" x14ac:dyDescent="0.25">
      <c r="A2948">
        <v>2017</v>
      </c>
      <c r="B2948" t="s">
        <v>64</v>
      </c>
      <c r="C2948">
        <v>8239511</v>
      </c>
      <c r="D2948" t="s">
        <v>206</v>
      </c>
      <c r="E2948" t="s">
        <v>2872</v>
      </c>
      <c r="F2948" t="s">
        <v>3026</v>
      </c>
      <c r="G2948">
        <v>0.28504524181368002</v>
      </c>
      <c r="H2948">
        <v>1.33042522117228</v>
      </c>
      <c r="I2948">
        <v>3.9576314241300002E-2</v>
      </c>
      <c r="J2948">
        <v>8.8160615495150002E-2</v>
      </c>
      <c r="K2948">
        <v>0.70797943939245001</v>
      </c>
    </row>
    <row r="2949" spans="1:11" x14ac:dyDescent="0.25">
      <c r="A2949">
        <v>2017</v>
      </c>
      <c r="B2949" t="s">
        <v>64</v>
      </c>
      <c r="C2949">
        <v>8239511</v>
      </c>
      <c r="D2949" t="s">
        <v>206</v>
      </c>
      <c r="E2949" t="s">
        <v>2874</v>
      </c>
      <c r="F2949" t="s">
        <v>3027</v>
      </c>
      <c r="G2949">
        <v>0.23060127058458699</v>
      </c>
      <c r="H2949">
        <v>2.5159440115327201E-2</v>
      </c>
      <c r="I2949">
        <v>0.19783043897749999</v>
      </c>
      <c r="J2949">
        <v>0.23179688859899999</v>
      </c>
      <c r="K2949">
        <v>0.26720819071410001</v>
      </c>
    </row>
    <row r="2950" spans="1:11" x14ac:dyDescent="0.25">
      <c r="A2950">
        <v>2017</v>
      </c>
      <c r="B2950" t="s">
        <v>64</v>
      </c>
      <c r="C2950">
        <v>8239511</v>
      </c>
      <c r="D2950" t="s">
        <v>218</v>
      </c>
      <c r="E2950" t="s">
        <v>2872</v>
      </c>
      <c r="F2950" t="s">
        <v>3028</v>
      </c>
      <c r="G2950">
        <v>1.6039222906130099</v>
      </c>
      <c r="H2950">
        <v>4.3345319611534396</v>
      </c>
      <c r="I2950">
        <v>0.28199116970049998</v>
      </c>
      <c r="J2950">
        <v>0.64247275749249999</v>
      </c>
      <c r="K2950">
        <v>5.1441671803810003</v>
      </c>
    </row>
    <row r="2951" spans="1:11" x14ac:dyDescent="0.25">
      <c r="A2951">
        <v>2017</v>
      </c>
      <c r="B2951" t="s">
        <v>64</v>
      </c>
      <c r="C2951">
        <v>8239511</v>
      </c>
      <c r="D2951" t="s">
        <v>218</v>
      </c>
      <c r="E2951" t="s">
        <v>2874</v>
      </c>
      <c r="F2951" t="s">
        <v>3029</v>
      </c>
      <c r="G2951">
        <v>2.1576899364695001</v>
      </c>
      <c r="H2951">
        <v>0.33822189272266601</v>
      </c>
      <c r="I2951">
        <v>1.792178891751</v>
      </c>
      <c r="J2951">
        <v>2.0612595545849999</v>
      </c>
      <c r="K2951">
        <v>2.7751043461460001</v>
      </c>
    </row>
    <row r="2952" spans="1:11" x14ac:dyDescent="0.25">
      <c r="A2952">
        <v>2017</v>
      </c>
      <c r="B2952" t="s">
        <v>64</v>
      </c>
      <c r="C2952">
        <v>8239511</v>
      </c>
      <c r="D2952" t="s">
        <v>539</v>
      </c>
      <c r="E2952" t="s">
        <v>2872</v>
      </c>
      <c r="F2952" t="s">
        <v>3030</v>
      </c>
      <c r="G2952" s="27">
        <v>6.7360916042151698E-5</v>
      </c>
      <c r="H2952" s="27">
        <v>5.2708697373844101E-5</v>
      </c>
      <c r="I2952" s="27">
        <v>2.485373315837E-5</v>
      </c>
      <c r="J2952" s="27">
        <v>4.8861822992449999E-5</v>
      </c>
      <c r="K2952">
        <v>1.7392600229630001E-4</v>
      </c>
    </row>
    <row r="2953" spans="1:11" x14ac:dyDescent="0.25">
      <c r="A2953">
        <v>2017</v>
      </c>
      <c r="B2953" t="s">
        <v>64</v>
      </c>
      <c r="C2953">
        <v>8239511</v>
      </c>
      <c r="D2953" t="s">
        <v>539</v>
      </c>
      <c r="E2953" t="s">
        <v>2874</v>
      </c>
      <c r="F2953" t="s">
        <v>3031</v>
      </c>
      <c r="G2953" s="27">
        <v>5.9227187243420002E-5</v>
      </c>
      <c r="H2953" s="27">
        <v>4.7224392423425204E-6</v>
      </c>
      <c r="I2953" s="27">
        <v>5.3055652655490002E-5</v>
      </c>
      <c r="J2953" s="27">
        <v>5.95698172578E-5</v>
      </c>
      <c r="K2953" s="27">
        <v>6.6113874257695002E-5</v>
      </c>
    </row>
    <row r="2954" spans="1:11" x14ac:dyDescent="0.25">
      <c r="A2954">
        <v>2017</v>
      </c>
      <c r="B2954" t="s">
        <v>64</v>
      </c>
      <c r="C2954">
        <v>8239511</v>
      </c>
      <c r="D2954" t="s">
        <v>694</v>
      </c>
      <c r="E2954" t="s">
        <v>2872</v>
      </c>
      <c r="F2954" t="s">
        <v>3032</v>
      </c>
      <c r="G2954">
        <v>0.43093190553537403</v>
      </c>
      <c r="H2954">
        <v>2.2481384619136899</v>
      </c>
      <c r="I2954">
        <v>5.575066503343E-2</v>
      </c>
      <c r="J2954">
        <v>0.12564118402800001</v>
      </c>
      <c r="K2954">
        <v>1.1193928081715001</v>
      </c>
    </row>
    <row r="2955" spans="1:11" x14ac:dyDescent="0.25">
      <c r="A2955">
        <v>2017</v>
      </c>
      <c r="B2955" t="s">
        <v>64</v>
      </c>
      <c r="C2955">
        <v>8239511</v>
      </c>
      <c r="D2955" t="s">
        <v>694</v>
      </c>
      <c r="E2955" t="s">
        <v>2874</v>
      </c>
      <c r="F2955" t="s">
        <v>3033</v>
      </c>
      <c r="G2955">
        <v>0.31674313729836301</v>
      </c>
      <c r="H2955">
        <v>4.5748801008593E-2</v>
      </c>
      <c r="I2955">
        <v>0.26288797511299999</v>
      </c>
      <c r="J2955">
        <v>0.31058973601149997</v>
      </c>
      <c r="K2955">
        <v>0.39169780221264999</v>
      </c>
    </row>
    <row r="2956" spans="1:11" x14ac:dyDescent="0.25">
      <c r="A2956">
        <v>2017</v>
      </c>
      <c r="B2956" t="s">
        <v>64</v>
      </c>
      <c r="C2956">
        <v>8239511</v>
      </c>
      <c r="D2956" t="s">
        <v>706</v>
      </c>
      <c r="E2956" t="s">
        <v>2872</v>
      </c>
      <c r="F2956" t="s">
        <v>3034</v>
      </c>
      <c r="G2956">
        <v>9.7218937259611702E-3</v>
      </c>
      <c r="H2956">
        <v>8.4905199539710499E-3</v>
      </c>
      <c r="I2956">
        <v>3.3121358544360002E-3</v>
      </c>
      <c r="J2956">
        <v>6.1636758941049996E-3</v>
      </c>
      <c r="K2956">
        <v>2.590426966566E-2</v>
      </c>
    </row>
    <row r="2957" spans="1:11" x14ac:dyDescent="0.25">
      <c r="A2957">
        <v>2017</v>
      </c>
      <c r="B2957" t="s">
        <v>64</v>
      </c>
      <c r="C2957">
        <v>8239511</v>
      </c>
      <c r="D2957" t="s">
        <v>706</v>
      </c>
      <c r="E2957" t="s">
        <v>2874</v>
      </c>
      <c r="F2957" t="s">
        <v>3035</v>
      </c>
      <c r="G2957">
        <v>1.03769949791044E-2</v>
      </c>
      <c r="H2957">
        <v>6.7810330505964898E-4</v>
      </c>
      <c r="I2957">
        <v>9.5807088138080004E-3</v>
      </c>
      <c r="J2957">
        <v>1.03422225753E-2</v>
      </c>
      <c r="K2957">
        <v>1.1446131964055001E-2</v>
      </c>
    </row>
    <row r="2958" spans="1:11" x14ac:dyDescent="0.25">
      <c r="A2958">
        <v>2017</v>
      </c>
      <c r="B2958" t="s">
        <v>64</v>
      </c>
      <c r="C2958">
        <v>8239511</v>
      </c>
      <c r="D2958" t="s">
        <v>718</v>
      </c>
      <c r="E2958" t="s">
        <v>2872</v>
      </c>
      <c r="F2958" t="s">
        <v>3036</v>
      </c>
      <c r="G2958">
        <v>3.04057542298537E-3</v>
      </c>
      <c r="H2958">
        <v>1.93706055968337E-3</v>
      </c>
      <c r="I2958">
        <v>1.4149519004399999E-3</v>
      </c>
      <c r="J2958">
        <v>2.3210076725700001E-3</v>
      </c>
      <c r="K2958">
        <v>7.1816825377414998E-3</v>
      </c>
    </row>
    <row r="2959" spans="1:11" x14ac:dyDescent="0.25">
      <c r="A2959">
        <v>2017</v>
      </c>
      <c r="B2959" t="s">
        <v>64</v>
      </c>
      <c r="C2959">
        <v>8239511</v>
      </c>
      <c r="D2959" t="s">
        <v>718</v>
      </c>
      <c r="E2959" t="s">
        <v>2874</v>
      </c>
      <c r="F2959" t="s">
        <v>3037</v>
      </c>
      <c r="G2959">
        <v>2.6579578676158701E-3</v>
      </c>
      <c r="H2959" s="27">
        <v>9.44664196049099E-5</v>
      </c>
      <c r="I2959">
        <v>2.5352091572340002E-3</v>
      </c>
      <c r="J2959">
        <v>2.6553503044049998E-3</v>
      </c>
      <c r="K2959">
        <v>2.7932928618104999E-3</v>
      </c>
    </row>
    <row r="2960" spans="1:11" x14ac:dyDescent="0.25">
      <c r="A2960">
        <v>2017</v>
      </c>
      <c r="B2960" t="s">
        <v>64</v>
      </c>
      <c r="C2960">
        <v>8239511</v>
      </c>
      <c r="D2960" t="s">
        <v>730</v>
      </c>
      <c r="E2960" t="s">
        <v>2872</v>
      </c>
      <c r="F2960" t="s">
        <v>3038</v>
      </c>
      <c r="G2960">
        <v>5.8458824764802703E-3</v>
      </c>
      <c r="H2960">
        <v>2.88328607274402E-2</v>
      </c>
      <c r="I2960">
        <v>9.7543419089109998E-4</v>
      </c>
      <c r="J2960">
        <v>2.0182094427300002E-3</v>
      </c>
      <c r="K2960">
        <v>1.3630341153374999E-2</v>
      </c>
    </row>
    <row r="2961" spans="1:11" x14ac:dyDescent="0.25">
      <c r="A2961">
        <v>2017</v>
      </c>
      <c r="B2961" t="s">
        <v>64</v>
      </c>
      <c r="C2961">
        <v>8239511</v>
      </c>
      <c r="D2961" t="s">
        <v>730</v>
      </c>
      <c r="E2961" t="s">
        <v>2874</v>
      </c>
      <c r="F2961" t="s">
        <v>3039</v>
      </c>
      <c r="G2961">
        <v>1.9930373150780001E-2</v>
      </c>
      <c r="H2961">
        <v>6.6277866612933101E-3</v>
      </c>
      <c r="I2961">
        <v>1.265215138369E-2</v>
      </c>
      <c r="J2961">
        <v>1.8314486976100001E-2</v>
      </c>
      <c r="K2961">
        <v>3.2169582176254999E-2</v>
      </c>
    </row>
    <row r="2962" spans="1:11" x14ac:dyDescent="0.25">
      <c r="A2962">
        <v>2017</v>
      </c>
      <c r="B2962" t="s">
        <v>64</v>
      </c>
      <c r="C2962">
        <v>8239511</v>
      </c>
      <c r="D2962" t="s">
        <v>742</v>
      </c>
      <c r="E2962" t="s">
        <v>2872</v>
      </c>
      <c r="F2962" t="s">
        <v>3040</v>
      </c>
      <c r="G2962">
        <v>3.5439238791939E-3</v>
      </c>
      <c r="H2962">
        <v>1.2724114119725899E-2</v>
      </c>
      <c r="I2962">
        <v>4.6028887116540001E-4</v>
      </c>
      <c r="J2962">
        <v>1.1611850141599999E-3</v>
      </c>
      <c r="K2962">
        <v>1.0111400743095E-2</v>
      </c>
    </row>
    <row r="2963" spans="1:11" x14ac:dyDescent="0.25">
      <c r="A2963">
        <v>2017</v>
      </c>
      <c r="B2963" t="s">
        <v>64</v>
      </c>
      <c r="C2963">
        <v>8239511</v>
      </c>
      <c r="D2963" t="s">
        <v>742</v>
      </c>
      <c r="E2963" t="s">
        <v>2874</v>
      </c>
      <c r="F2963" t="s">
        <v>3041</v>
      </c>
      <c r="G2963">
        <v>2.7475657174932501E-3</v>
      </c>
      <c r="H2963">
        <v>4.1998601114884401E-4</v>
      </c>
      <c r="I2963">
        <v>2.2350921383169999E-3</v>
      </c>
      <c r="J2963">
        <v>2.7115553009449999E-3</v>
      </c>
      <c r="K2963">
        <v>3.4199108407005001E-3</v>
      </c>
    </row>
    <row r="2964" spans="1:11" x14ac:dyDescent="0.25">
      <c r="A2964">
        <v>2017</v>
      </c>
      <c r="B2964" t="s">
        <v>64</v>
      </c>
      <c r="C2964">
        <v>8239511</v>
      </c>
      <c r="D2964" t="s">
        <v>754</v>
      </c>
      <c r="E2964" t="s">
        <v>2872</v>
      </c>
      <c r="F2964" t="s">
        <v>3042</v>
      </c>
      <c r="G2964">
        <v>5.1013490619401098E-4</v>
      </c>
      <c r="H2964">
        <v>2.4049249211007501E-3</v>
      </c>
      <c r="I2964" s="27">
        <v>7.0548899078640005E-5</v>
      </c>
      <c r="J2964">
        <v>1.5734071528299999E-4</v>
      </c>
      <c r="K2964">
        <v>1.2625219514910001E-3</v>
      </c>
    </row>
    <row r="2965" spans="1:11" x14ac:dyDescent="0.25">
      <c r="A2965">
        <v>2017</v>
      </c>
      <c r="B2965" t="s">
        <v>64</v>
      </c>
      <c r="C2965">
        <v>8239511</v>
      </c>
      <c r="D2965" t="s">
        <v>754</v>
      </c>
      <c r="E2965" t="s">
        <v>2874</v>
      </c>
      <c r="F2965" t="s">
        <v>3043</v>
      </c>
      <c r="G2965">
        <v>4.1161154084352501E-4</v>
      </c>
      <c r="H2965" s="27">
        <v>4.4944796752394701E-5</v>
      </c>
      <c r="I2965">
        <v>3.5312242021559999E-4</v>
      </c>
      <c r="J2965">
        <v>4.13789542807E-4</v>
      </c>
      <c r="K2965">
        <v>4.7709220109065002E-4</v>
      </c>
    </row>
    <row r="2966" spans="1:11" x14ac:dyDescent="0.25">
      <c r="A2966">
        <v>2017</v>
      </c>
      <c r="B2966" t="s">
        <v>64</v>
      </c>
      <c r="C2966">
        <v>8239511</v>
      </c>
      <c r="D2966" t="s">
        <v>1022</v>
      </c>
      <c r="E2966" t="s">
        <v>2872</v>
      </c>
      <c r="F2966" t="s">
        <v>3044</v>
      </c>
      <c r="G2966">
        <v>9.6067429669285005E-3</v>
      </c>
      <c r="H2966">
        <v>8.8953607723422593E-3</v>
      </c>
      <c r="I2966">
        <v>3.4636751592420001E-3</v>
      </c>
      <c r="J2966">
        <v>6.2654910600049999E-3</v>
      </c>
      <c r="K2966">
        <v>2.8248690436645001E-2</v>
      </c>
    </row>
    <row r="2967" spans="1:11" x14ac:dyDescent="0.25">
      <c r="A2967">
        <v>2017</v>
      </c>
      <c r="B2967" t="s">
        <v>64</v>
      </c>
      <c r="C2967">
        <v>8239511</v>
      </c>
      <c r="D2967" t="s">
        <v>1022</v>
      </c>
      <c r="E2967" t="s">
        <v>2874</v>
      </c>
      <c r="F2967" t="s">
        <v>3045</v>
      </c>
      <c r="G2967">
        <v>7.9266188742277508E-3</v>
      </c>
      <c r="H2967">
        <v>3.6548123983396602E-4</v>
      </c>
      <c r="I2967">
        <v>7.4550910105600004E-3</v>
      </c>
      <c r="J2967">
        <v>7.9134886936600007E-3</v>
      </c>
      <c r="K2967">
        <v>8.4635087581180005E-3</v>
      </c>
    </row>
    <row r="2968" spans="1:11" x14ac:dyDescent="0.25">
      <c r="A2968">
        <v>2017</v>
      </c>
      <c r="B2968" t="s">
        <v>64</v>
      </c>
      <c r="C2968">
        <v>8239511</v>
      </c>
      <c r="D2968" t="s">
        <v>1034</v>
      </c>
      <c r="E2968" t="s">
        <v>2872</v>
      </c>
      <c r="F2968" t="s">
        <v>3046</v>
      </c>
      <c r="G2968">
        <v>2.5134612554567E-4</v>
      </c>
      <c r="H2968">
        <v>1.3389927898805601E-4</v>
      </c>
      <c r="I2968">
        <v>1.2949404073350001E-4</v>
      </c>
      <c r="J2968">
        <v>2.0486339168999999E-4</v>
      </c>
      <c r="K2968">
        <v>5.2951322310864995E-4</v>
      </c>
    </row>
    <row r="2969" spans="1:11" x14ac:dyDescent="0.25">
      <c r="A2969">
        <v>2017</v>
      </c>
      <c r="B2969" t="s">
        <v>64</v>
      </c>
      <c r="C2969">
        <v>8239511</v>
      </c>
      <c r="D2969" t="s">
        <v>1034</v>
      </c>
      <c r="E2969" t="s">
        <v>2874</v>
      </c>
      <c r="F2969" t="s">
        <v>3047</v>
      </c>
      <c r="G2969">
        <v>2.2497295297927499E-4</v>
      </c>
      <c r="H2969" s="27">
        <v>7.0450509709790197E-6</v>
      </c>
      <c r="I2969">
        <v>2.15911791355E-4</v>
      </c>
      <c r="J2969">
        <v>2.24881289193E-4</v>
      </c>
      <c r="K2969">
        <v>2.3531383957685001E-4</v>
      </c>
    </row>
    <row r="2970" spans="1:11" x14ac:dyDescent="0.25">
      <c r="A2970">
        <v>2017</v>
      </c>
      <c r="B2970" t="s">
        <v>64</v>
      </c>
      <c r="C2970">
        <v>8239511</v>
      </c>
      <c r="D2970" t="s">
        <v>1046</v>
      </c>
      <c r="E2970" t="s">
        <v>2872</v>
      </c>
      <c r="F2970" t="s">
        <v>3048</v>
      </c>
      <c r="G2970" s="27">
        <v>3.8705134792994803E-5</v>
      </c>
      <c r="H2970">
        <v>1.3896702325289401E-4</v>
      </c>
      <c r="I2970" s="27">
        <v>5.0270670052339998E-6</v>
      </c>
      <c r="J2970" s="27">
        <v>1.2681937881499999E-5</v>
      </c>
      <c r="K2970">
        <v>1.1043214867125E-4</v>
      </c>
    </row>
    <row r="2971" spans="1:11" x14ac:dyDescent="0.25">
      <c r="A2971">
        <v>2017</v>
      </c>
      <c r="B2971" t="s">
        <v>64</v>
      </c>
      <c r="C2971">
        <v>8239511</v>
      </c>
      <c r="D2971" t="s">
        <v>1046</v>
      </c>
      <c r="E2971" t="s">
        <v>2874</v>
      </c>
      <c r="F2971" t="s">
        <v>3049</v>
      </c>
      <c r="G2971" s="27">
        <v>3.0007670896205001E-5</v>
      </c>
      <c r="H2971" s="27">
        <v>4.5868973845962298E-6</v>
      </c>
      <c r="I2971" s="27">
        <v>2.4410666097020001E-5</v>
      </c>
      <c r="J2971" s="27">
        <v>2.9614381402949999E-5</v>
      </c>
      <c r="K2971" s="27">
        <v>3.7350720439125003E-5</v>
      </c>
    </row>
    <row r="2972" spans="1:11" x14ac:dyDescent="0.25">
      <c r="A2972">
        <v>2017</v>
      </c>
      <c r="B2972" t="s">
        <v>64</v>
      </c>
      <c r="C2972">
        <v>8239511</v>
      </c>
      <c r="D2972" t="s">
        <v>1058</v>
      </c>
      <c r="E2972" t="s">
        <v>2872</v>
      </c>
      <c r="F2972" t="s">
        <v>3050</v>
      </c>
      <c r="G2972">
        <v>2.4830442927877899E-3</v>
      </c>
      <c r="H2972">
        <v>1.01066269760486E-2</v>
      </c>
      <c r="I2972">
        <v>3.0570682249420002E-4</v>
      </c>
      <c r="J2972">
        <v>7.4900835599100003E-4</v>
      </c>
      <c r="K2972">
        <v>6.8262947593369996E-3</v>
      </c>
    </row>
    <row r="2973" spans="1:11" x14ac:dyDescent="0.25">
      <c r="A2973">
        <v>2017</v>
      </c>
      <c r="B2973" t="s">
        <v>64</v>
      </c>
      <c r="C2973">
        <v>8239511</v>
      </c>
      <c r="D2973" t="s">
        <v>1058</v>
      </c>
      <c r="E2973" t="s">
        <v>2874</v>
      </c>
      <c r="F2973" t="s">
        <v>3051</v>
      </c>
      <c r="G2973">
        <v>1.2012465456749E-3</v>
      </c>
      <c r="H2973">
        <v>1.4583089927751601E-4</v>
      </c>
      <c r="I2973">
        <v>1.0290594668510001E-3</v>
      </c>
      <c r="J2973">
        <v>1.1840022842950001E-3</v>
      </c>
      <c r="K2973">
        <v>1.4320215421590001E-3</v>
      </c>
    </row>
    <row r="2974" spans="1:11" x14ac:dyDescent="0.25">
      <c r="A2974">
        <v>2017</v>
      </c>
      <c r="B2974" t="s">
        <v>64</v>
      </c>
      <c r="C2974">
        <v>8239511</v>
      </c>
      <c r="D2974" t="s">
        <v>1070</v>
      </c>
      <c r="E2974" t="s">
        <v>2872</v>
      </c>
      <c r="F2974" t="s">
        <v>3052</v>
      </c>
      <c r="G2974">
        <v>7.62153730852068E-4</v>
      </c>
      <c r="H2974">
        <v>3.10216111670492E-3</v>
      </c>
      <c r="I2974" s="27">
        <v>9.3834651273530002E-5</v>
      </c>
      <c r="J2974">
        <v>2.2990307285950001E-4</v>
      </c>
      <c r="K2974">
        <v>2.0952852246050001E-3</v>
      </c>
    </row>
    <row r="2975" spans="1:11" x14ac:dyDescent="0.25">
      <c r="A2975">
        <v>2017</v>
      </c>
      <c r="B2975" t="s">
        <v>64</v>
      </c>
      <c r="C2975">
        <v>8239511</v>
      </c>
      <c r="D2975" t="s">
        <v>1070</v>
      </c>
      <c r="E2975" t="s">
        <v>2874</v>
      </c>
      <c r="F2975" t="s">
        <v>3053</v>
      </c>
      <c r="G2975">
        <v>3.6871454090372499E-4</v>
      </c>
      <c r="H2975" s="27">
        <v>4.4761812860387901E-5</v>
      </c>
      <c r="I2975">
        <v>3.1586287614849998E-4</v>
      </c>
      <c r="J2975">
        <v>3.6342153095400001E-4</v>
      </c>
      <c r="K2975">
        <v>4.3954937259325E-4</v>
      </c>
    </row>
    <row r="2976" spans="1:11" x14ac:dyDescent="0.25">
      <c r="A2976">
        <v>2017</v>
      </c>
      <c r="B2976" t="s">
        <v>64</v>
      </c>
      <c r="C2976">
        <v>8239511</v>
      </c>
      <c r="D2976" t="s">
        <v>1082</v>
      </c>
      <c r="E2976" t="s">
        <v>2872</v>
      </c>
      <c r="F2976" t="s">
        <v>3054</v>
      </c>
      <c r="G2976">
        <v>1.73422576039461E-3</v>
      </c>
      <c r="H2976">
        <v>4.8678481146269201E-3</v>
      </c>
      <c r="I2976">
        <v>2.7676782707839999E-4</v>
      </c>
      <c r="J2976">
        <v>6.78818569193E-4</v>
      </c>
      <c r="K2976">
        <v>5.2636672524675101E-3</v>
      </c>
    </row>
    <row r="2977" spans="1:11" x14ac:dyDescent="0.25">
      <c r="A2977">
        <v>2017</v>
      </c>
      <c r="B2977" t="s">
        <v>64</v>
      </c>
      <c r="C2977">
        <v>8239511</v>
      </c>
      <c r="D2977" t="s">
        <v>1082</v>
      </c>
      <c r="E2977" t="s">
        <v>2874</v>
      </c>
      <c r="F2977" t="s">
        <v>3055</v>
      </c>
      <c r="G2977">
        <v>2.2082783446361201E-3</v>
      </c>
      <c r="H2977">
        <v>3.9661156740168499E-4</v>
      </c>
      <c r="I2977">
        <v>1.732481690877E-3</v>
      </c>
      <c r="J2977">
        <v>2.1640546532000001E-3</v>
      </c>
      <c r="K2977">
        <v>2.8447970920729999E-3</v>
      </c>
    </row>
    <row r="2978" spans="1:11" x14ac:dyDescent="0.25">
      <c r="A2978">
        <v>2017</v>
      </c>
      <c r="B2978" t="s">
        <v>64</v>
      </c>
      <c r="C2978">
        <v>8239511</v>
      </c>
      <c r="D2978" t="s">
        <v>1094</v>
      </c>
      <c r="E2978" t="s">
        <v>2872</v>
      </c>
      <c r="F2978" t="s">
        <v>3056</v>
      </c>
      <c r="G2978">
        <v>5.8811515063128704E-3</v>
      </c>
      <c r="H2978">
        <v>5.0796176149137404E-3</v>
      </c>
      <c r="I2978">
        <v>2.2338241441490002E-3</v>
      </c>
      <c r="J2978">
        <v>3.9403227933599997E-3</v>
      </c>
      <c r="K2978">
        <v>1.7083924593380002E-2</v>
      </c>
    </row>
    <row r="2979" spans="1:11" x14ac:dyDescent="0.25">
      <c r="A2979">
        <v>2017</v>
      </c>
      <c r="B2979" t="s">
        <v>64</v>
      </c>
      <c r="C2979">
        <v>8239511</v>
      </c>
      <c r="D2979" t="s">
        <v>1094</v>
      </c>
      <c r="E2979" t="s">
        <v>2874</v>
      </c>
      <c r="F2979" t="s">
        <v>3057</v>
      </c>
      <c r="G2979">
        <v>5.0192159144246302E-3</v>
      </c>
      <c r="H2979">
        <v>2.16080893913695E-4</v>
      </c>
      <c r="I2979">
        <v>4.743630587646E-3</v>
      </c>
      <c r="J2979">
        <v>4.9929404157700004E-3</v>
      </c>
      <c r="K2979">
        <v>5.3500178688095004E-3</v>
      </c>
    </row>
    <row r="2980" spans="1:11" x14ac:dyDescent="0.25">
      <c r="A2980">
        <v>2017</v>
      </c>
      <c r="B2980" t="s">
        <v>64</v>
      </c>
      <c r="C2980">
        <v>8239511</v>
      </c>
      <c r="D2980" t="s">
        <v>88</v>
      </c>
      <c r="E2980" t="s">
        <v>2872</v>
      </c>
      <c r="F2980" t="s">
        <v>3058</v>
      </c>
      <c r="G2980">
        <v>2.2088961904975001E-4</v>
      </c>
      <c r="H2980">
        <v>1.12455108143783E-4</v>
      </c>
      <c r="I2980" s="27">
        <v>8.1770147210750004E-5</v>
      </c>
      <c r="J2980">
        <v>1.93186448111E-4</v>
      </c>
      <c r="K2980">
        <v>4.0954478969299998E-4</v>
      </c>
    </row>
    <row r="2981" spans="1:11" x14ac:dyDescent="0.25">
      <c r="A2981">
        <v>2017</v>
      </c>
      <c r="B2981" t="s">
        <v>64</v>
      </c>
      <c r="C2981">
        <v>8239511</v>
      </c>
      <c r="D2981" t="s">
        <v>88</v>
      </c>
      <c r="E2981" t="s">
        <v>2874</v>
      </c>
      <c r="F2981" t="s">
        <v>3059</v>
      </c>
      <c r="G2981">
        <v>1.2570496339286299E-4</v>
      </c>
      <c r="H2981" s="27">
        <v>9.1505465718020008E-6</v>
      </c>
      <c r="I2981">
        <v>1.1295940731300001E-4</v>
      </c>
      <c r="J2981">
        <v>1.2692007849549999E-4</v>
      </c>
      <c r="K2981">
        <v>1.3784507582000001E-4</v>
      </c>
    </row>
    <row r="2982" spans="1:11" x14ac:dyDescent="0.25">
      <c r="A2982">
        <v>2017</v>
      </c>
      <c r="B2982" t="s">
        <v>64</v>
      </c>
      <c r="C2982">
        <v>8239511</v>
      </c>
      <c r="D2982" t="s">
        <v>100</v>
      </c>
      <c r="E2982" t="s">
        <v>2872</v>
      </c>
      <c r="F2982" t="s">
        <v>3060</v>
      </c>
      <c r="G2982" s="27">
        <v>8.7508514032513998E-8</v>
      </c>
      <c r="H2982" s="27">
        <v>1.57176707917256E-7</v>
      </c>
      <c r="I2982" s="27">
        <v>1.8919949931499999E-8</v>
      </c>
      <c r="J2982" s="27">
        <v>4.4028331863100003E-8</v>
      </c>
      <c r="K2982" s="27">
        <v>2.9230615264044999E-7</v>
      </c>
    </row>
    <row r="2983" spans="1:11" x14ac:dyDescent="0.25">
      <c r="A2983">
        <v>2017</v>
      </c>
      <c r="B2983" t="s">
        <v>64</v>
      </c>
      <c r="C2983">
        <v>8239511</v>
      </c>
      <c r="D2983" t="s">
        <v>100</v>
      </c>
      <c r="E2983" t="s">
        <v>2874</v>
      </c>
      <c r="F2983" t="s">
        <v>3061</v>
      </c>
      <c r="G2983" s="27">
        <v>1.2640013491051299E-7</v>
      </c>
      <c r="H2983" s="27">
        <v>1.8999551078120301E-8</v>
      </c>
      <c r="I2983" s="27">
        <v>1.035560705802E-7</v>
      </c>
      <c r="J2983" s="27">
        <v>1.2310075063300001E-7</v>
      </c>
      <c r="K2983" s="27">
        <v>1.5735444783654999E-7</v>
      </c>
    </row>
    <row r="2984" spans="1:11" x14ac:dyDescent="0.25">
      <c r="A2984">
        <v>2017</v>
      </c>
      <c r="B2984" t="s">
        <v>64</v>
      </c>
      <c r="C2984">
        <v>8239511</v>
      </c>
      <c r="D2984" t="s">
        <v>112</v>
      </c>
      <c r="E2984" t="s">
        <v>2872</v>
      </c>
      <c r="F2984" t="s">
        <v>3062</v>
      </c>
      <c r="G2984" s="27">
        <v>2.5692721444576999E-5</v>
      </c>
      <c r="H2984" s="27">
        <v>1.1690618781689401E-5</v>
      </c>
      <c r="I2984" s="27">
        <v>1.266674389825E-5</v>
      </c>
      <c r="J2984" s="27">
        <v>2.3082424947200001E-5</v>
      </c>
      <c r="K2984" s="27">
        <v>4.8629972516834998E-5</v>
      </c>
    </row>
    <row r="2985" spans="1:11" x14ac:dyDescent="0.25">
      <c r="A2985">
        <v>2017</v>
      </c>
      <c r="B2985" t="s">
        <v>64</v>
      </c>
      <c r="C2985">
        <v>8239511</v>
      </c>
      <c r="D2985" t="s">
        <v>112</v>
      </c>
      <c r="E2985" t="s">
        <v>2874</v>
      </c>
      <c r="F2985" t="s">
        <v>3063</v>
      </c>
      <c r="G2985" s="27">
        <v>2.0422735469388701E-5</v>
      </c>
      <c r="H2985" s="27">
        <v>1.0322064250192799E-6</v>
      </c>
      <c r="I2985" s="27">
        <v>1.9072691547649999E-5</v>
      </c>
      <c r="J2985" s="27">
        <v>2.0388598445999999E-5</v>
      </c>
      <c r="K2985" s="27">
        <v>2.2026923517715001E-5</v>
      </c>
    </row>
    <row r="2986" spans="1:11" x14ac:dyDescent="0.25">
      <c r="A2986">
        <v>2017</v>
      </c>
      <c r="B2986" t="s">
        <v>64</v>
      </c>
      <c r="C2986">
        <v>8239511</v>
      </c>
      <c r="D2986" t="s">
        <v>124</v>
      </c>
      <c r="E2986" t="s">
        <v>2872</v>
      </c>
      <c r="F2986" t="s">
        <v>3064</v>
      </c>
      <c r="G2986">
        <v>1.56778637811187E-3</v>
      </c>
      <c r="H2986">
        <v>7.3832322127610598E-4</v>
      </c>
      <c r="I2986">
        <v>7.0560830526450002E-4</v>
      </c>
      <c r="J2986">
        <v>1.4156756147900001E-3</v>
      </c>
      <c r="K2986">
        <v>2.7776646949379999E-3</v>
      </c>
    </row>
    <row r="2987" spans="1:11" x14ac:dyDescent="0.25">
      <c r="A2987">
        <v>2017</v>
      </c>
      <c r="B2987" t="s">
        <v>64</v>
      </c>
      <c r="C2987">
        <v>8239511</v>
      </c>
      <c r="D2987" t="s">
        <v>124</v>
      </c>
      <c r="E2987" t="s">
        <v>2874</v>
      </c>
      <c r="F2987" t="s">
        <v>3065</v>
      </c>
      <c r="G2987" s="27">
        <v>1.77676749812767E-5</v>
      </c>
      <c r="H2987" s="27">
        <v>1.9060120470689001E-5</v>
      </c>
      <c r="I2987" s="27">
        <v>1.2430652850930001E-8</v>
      </c>
      <c r="J2987" s="27">
        <v>1.0597654724399999E-5</v>
      </c>
      <c r="K2987" s="27">
        <v>5.2045839639030003E-5</v>
      </c>
    </row>
    <row r="2988" spans="1:11" x14ac:dyDescent="0.25">
      <c r="A2988">
        <v>2017</v>
      </c>
      <c r="B2988" t="s">
        <v>64</v>
      </c>
      <c r="C2988">
        <v>8239511</v>
      </c>
      <c r="D2988" t="s">
        <v>136</v>
      </c>
      <c r="E2988" t="s">
        <v>2872</v>
      </c>
      <c r="F2988" t="s">
        <v>3066</v>
      </c>
      <c r="G2988">
        <v>9.6686047300338692E-3</v>
      </c>
      <c r="H2988">
        <v>1.0175594612431E-2</v>
      </c>
      <c r="I2988">
        <v>2.6310117051790002E-3</v>
      </c>
      <c r="J2988">
        <v>6.0373912468400003E-3</v>
      </c>
      <c r="K2988">
        <v>3.0886146935460001E-2</v>
      </c>
    </row>
    <row r="2989" spans="1:11" x14ac:dyDescent="0.25">
      <c r="A2989">
        <v>2017</v>
      </c>
      <c r="B2989" t="s">
        <v>64</v>
      </c>
      <c r="C2989">
        <v>8239511</v>
      </c>
      <c r="D2989" t="s">
        <v>136</v>
      </c>
      <c r="E2989" t="s">
        <v>2874</v>
      </c>
      <c r="F2989" t="s">
        <v>3067</v>
      </c>
      <c r="G2989">
        <v>1.4803749223301301E-2</v>
      </c>
      <c r="H2989">
        <v>1.8220088181852901E-3</v>
      </c>
      <c r="I2989">
        <v>1.2518395234700001E-2</v>
      </c>
      <c r="J2989">
        <v>1.462266464385E-2</v>
      </c>
      <c r="K2989">
        <v>1.7625020749785E-2</v>
      </c>
    </row>
    <row r="2990" spans="1:11" x14ac:dyDescent="0.25">
      <c r="A2990">
        <v>2017</v>
      </c>
      <c r="B2990" t="s">
        <v>64</v>
      </c>
      <c r="C2990">
        <v>8239511</v>
      </c>
      <c r="D2990" t="s">
        <v>450</v>
      </c>
      <c r="E2990" t="s">
        <v>2872</v>
      </c>
      <c r="F2990" t="s">
        <v>3068</v>
      </c>
      <c r="G2990" s="27">
        <v>8.0120933915959699E-8</v>
      </c>
      <c r="H2990" s="27">
        <v>1.29933319318559E-7</v>
      </c>
      <c r="I2990" s="27">
        <v>1.6196328011519999E-8</v>
      </c>
      <c r="J2990" s="27">
        <v>3.50304198114E-8</v>
      </c>
      <c r="K2990" s="27">
        <v>2.9035650552330001E-7</v>
      </c>
    </row>
    <row r="2991" spans="1:11" x14ac:dyDescent="0.25">
      <c r="A2991">
        <v>2017</v>
      </c>
      <c r="B2991" t="s">
        <v>64</v>
      </c>
      <c r="C2991">
        <v>8239511</v>
      </c>
      <c r="D2991" t="s">
        <v>450</v>
      </c>
      <c r="E2991" t="s">
        <v>2874</v>
      </c>
      <c r="F2991" t="s">
        <v>3069</v>
      </c>
      <c r="G2991" s="27">
        <v>7.3385071039328704E-8</v>
      </c>
      <c r="H2991" s="27">
        <v>7.3233491506941502E-9</v>
      </c>
      <c r="I2991" s="27">
        <v>6.4593641823790003E-8</v>
      </c>
      <c r="J2991" s="27">
        <v>7.2637518688249994E-8</v>
      </c>
      <c r="K2991" s="27">
        <v>8.4895155264670003E-8</v>
      </c>
    </row>
    <row r="2992" spans="1:11" x14ac:dyDescent="0.25">
      <c r="A2992">
        <v>2017</v>
      </c>
      <c r="B2992" t="s">
        <v>64</v>
      </c>
      <c r="C2992">
        <v>8239511</v>
      </c>
      <c r="D2992" t="s">
        <v>832</v>
      </c>
      <c r="E2992" t="s">
        <v>2872</v>
      </c>
      <c r="F2992" t="s">
        <v>3070</v>
      </c>
      <c r="G2992">
        <v>4.9443782128932303E-4</v>
      </c>
      <c r="H2992">
        <v>4.0439530409523699E-4</v>
      </c>
      <c r="I2992">
        <v>1.7574568190420001E-4</v>
      </c>
      <c r="J2992">
        <v>3.40918736872E-4</v>
      </c>
      <c r="K2992">
        <v>1.3071033232650001E-3</v>
      </c>
    </row>
    <row r="2993" spans="1:11" x14ac:dyDescent="0.25">
      <c r="A2993">
        <v>2017</v>
      </c>
      <c r="B2993" t="s">
        <v>64</v>
      </c>
      <c r="C2993">
        <v>8239511</v>
      </c>
      <c r="D2993" t="s">
        <v>832</v>
      </c>
      <c r="E2993" t="s">
        <v>2874</v>
      </c>
      <c r="F2993" t="s">
        <v>3071</v>
      </c>
      <c r="G2993">
        <v>4.819121821434E-4</v>
      </c>
      <c r="H2993" s="27">
        <v>4.2524890127366301E-5</v>
      </c>
      <c r="I2993">
        <v>4.2872954379570002E-4</v>
      </c>
      <c r="J2993">
        <v>4.7978403025349998E-4</v>
      </c>
      <c r="K2993">
        <v>5.4677422368190002E-4</v>
      </c>
    </row>
    <row r="2994" spans="1:11" x14ac:dyDescent="0.25">
      <c r="A2994">
        <v>2017</v>
      </c>
      <c r="B2994" t="s">
        <v>64</v>
      </c>
      <c r="C2994">
        <v>8239511</v>
      </c>
      <c r="D2994" t="s">
        <v>844</v>
      </c>
      <c r="E2994" t="s">
        <v>2872</v>
      </c>
      <c r="F2994" t="s">
        <v>3072</v>
      </c>
      <c r="G2994" s="27">
        <v>4.2835373932660998E-6</v>
      </c>
      <c r="H2994" s="27">
        <v>2.0172615164970401E-6</v>
      </c>
      <c r="I2994" s="27">
        <v>1.9278771666890001E-6</v>
      </c>
      <c r="J2994" s="27">
        <v>3.8679373142649997E-6</v>
      </c>
      <c r="K2994" s="27">
        <v>7.5891912015819996E-6</v>
      </c>
    </row>
    <row r="2995" spans="1:11" x14ac:dyDescent="0.25">
      <c r="A2995">
        <v>2017</v>
      </c>
      <c r="B2995" t="s">
        <v>64</v>
      </c>
      <c r="C2995">
        <v>8239511</v>
      </c>
      <c r="D2995" t="s">
        <v>844</v>
      </c>
      <c r="E2995" t="s">
        <v>2874</v>
      </c>
      <c r="F2995" t="s">
        <v>3073</v>
      </c>
      <c r="G2995" s="27">
        <v>4.8545198016919998E-8</v>
      </c>
      <c r="H2995" s="27">
        <v>5.2076443510510498E-8</v>
      </c>
      <c r="I2995" s="27">
        <v>3.3963279087550002E-11</v>
      </c>
      <c r="J2995" s="27">
        <v>2.8955124835150001E-8</v>
      </c>
      <c r="K2995" s="27">
        <v>1.422006871406E-7</v>
      </c>
    </row>
    <row r="2996" spans="1:11" x14ac:dyDescent="0.25">
      <c r="A2996">
        <v>2017</v>
      </c>
      <c r="B2996" t="s">
        <v>64</v>
      </c>
      <c r="C2996">
        <v>8239511</v>
      </c>
      <c r="D2996" t="s">
        <v>856</v>
      </c>
      <c r="E2996" t="s">
        <v>2872</v>
      </c>
      <c r="F2996" t="s">
        <v>3074</v>
      </c>
      <c r="G2996" s="27">
        <v>6.0007959781800002E-8</v>
      </c>
      <c r="H2996" s="27">
        <v>6.4948724568760402E-8</v>
      </c>
      <c r="I2996" s="27">
        <v>1.6844968356699999E-8</v>
      </c>
      <c r="J2996" s="27">
        <v>3.5710249906799999E-8</v>
      </c>
      <c r="K2996" s="27">
        <v>1.857608581261E-7</v>
      </c>
    </row>
    <row r="2997" spans="1:11" x14ac:dyDescent="0.25">
      <c r="A2997">
        <v>2017</v>
      </c>
      <c r="B2997" t="s">
        <v>64</v>
      </c>
      <c r="C2997">
        <v>8239511</v>
      </c>
      <c r="D2997" t="s">
        <v>856</v>
      </c>
      <c r="E2997" t="s">
        <v>2874</v>
      </c>
      <c r="F2997" t="s">
        <v>3075</v>
      </c>
      <c r="G2997" s="27">
        <v>7.2703996518956294E-8</v>
      </c>
      <c r="H2997" s="27">
        <v>6.3589007654624598E-9</v>
      </c>
      <c r="I2997" s="27">
        <v>6.5326687272500004E-8</v>
      </c>
      <c r="J2997" s="27">
        <v>7.1228081497549996E-8</v>
      </c>
      <c r="K2997" s="27">
        <v>8.3448860075830006E-8</v>
      </c>
    </row>
    <row r="2998" spans="1:11" x14ac:dyDescent="0.25">
      <c r="A2998">
        <v>2017</v>
      </c>
      <c r="B2998" t="s">
        <v>64</v>
      </c>
      <c r="C2998">
        <v>8239511</v>
      </c>
      <c r="D2998" t="s">
        <v>1205</v>
      </c>
      <c r="E2998" t="s">
        <v>2872</v>
      </c>
      <c r="F2998" t="s">
        <v>3076</v>
      </c>
      <c r="G2998" s="27">
        <v>1.16639894464223E-7</v>
      </c>
      <c r="H2998" s="27">
        <v>7.1643679122641004E-8</v>
      </c>
      <c r="I2998" s="27">
        <v>5.2489069522010001E-8</v>
      </c>
      <c r="J2998" s="27">
        <v>9.7640246779600004E-8</v>
      </c>
      <c r="K2998" s="27">
        <v>2.5365760671180002E-7</v>
      </c>
    </row>
    <row r="2999" spans="1:11" x14ac:dyDescent="0.25">
      <c r="A2999">
        <v>2017</v>
      </c>
      <c r="B2999" t="s">
        <v>64</v>
      </c>
      <c r="C2999">
        <v>8239511</v>
      </c>
      <c r="D2999" t="s">
        <v>1205</v>
      </c>
      <c r="E2999" t="s">
        <v>2874</v>
      </c>
      <c r="F2999" t="s">
        <v>3077</v>
      </c>
      <c r="G2999" s="27">
        <v>2.3419232169325E-7</v>
      </c>
      <c r="H2999" s="27">
        <v>2.90199588270355E-8</v>
      </c>
      <c r="I2999" s="27">
        <v>1.9689007457129999E-7</v>
      </c>
      <c r="J2999" s="27">
        <v>2.3201332992649999E-7</v>
      </c>
      <c r="K2999" s="27">
        <v>2.7795434301049998E-7</v>
      </c>
    </row>
    <row r="3000" spans="1:11" x14ac:dyDescent="0.25">
      <c r="A3000">
        <v>2017</v>
      </c>
      <c r="B3000" t="s">
        <v>64</v>
      </c>
      <c r="C3000">
        <v>8239511</v>
      </c>
      <c r="D3000" t="s">
        <v>1217</v>
      </c>
      <c r="E3000" t="s">
        <v>2872</v>
      </c>
      <c r="F3000" t="s">
        <v>3078</v>
      </c>
      <c r="G3000">
        <v>7.8238315891355908E-3</v>
      </c>
      <c r="H3000">
        <v>5.6316246771710996E-3</v>
      </c>
      <c r="I3000">
        <v>2.9958850899429999E-3</v>
      </c>
      <c r="J3000">
        <v>5.9573120278250003E-3</v>
      </c>
      <c r="K3000">
        <v>1.9039035479370001E-2</v>
      </c>
    </row>
    <row r="3001" spans="1:11" x14ac:dyDescent="0.25">
      <c r="A3001">
        <v>2017</v>
      </c>
      <c r="B3001" t="s">
        <v>64</v>
      </c>
      <c r="C3001">
        <v>8239511</v>
      </c>
      <c r="D3001" t="s">
        <v>1217</v>
      </c>
      <c r="E3001" t="s">
        <v>2874</v>
      </c>
      <c r="F3001" t="s">
        <v>3079</v>
      </c>
      <c r="G3001">
        <v>1.7270113508246299E-2</v>
      </c>
      <c r="H3001">
        <v>2.4704956174099201E-3</v>
      </c>
      <c r="I3001">
        <v>1.4376958365149999E-2</v>
      </c>
      <c r="J3001">
        <v>1.6816490871749998E-2</v>
      </c>
      <c r="K3001">
        <v>2.1560817169335E-2</v>
      </c>
    </row>
    <row r="3002" spans="1:11" x14ac:dyDescent="0.25">
      <c r="A3002">
        <v>2017</v>
      </c>
      <c r="B3002" t="s">
        <v>64</v>
      </c>
      <c r="C3002">
        <v>8239511</v>
      </c>
      <c r="D3002" t="s">
        <v>1229</v>
      </c>
      <c r="E3002" t="s">
        <v>2872</v>
      </c>
      <c r="F3002" t="s">
        <v>3080</v>
      </c>
      <c r="G3002" s="27">
        <v>1.5534010865015201E-7</v>
      </c>
      <c r="H3002" s="27">
        <v>9.5200453170917201E-8</v>
      </c>
      <c r="I3002" s="27">
        <v>7.0296690529349996E-8</v>
      </c>
      <c r="J3002" s="27">
        <v>1.2967886748749999E-7</v>
      </c>
      <c r="K3002" s="27">
        <v>3.467984586805E-7</v>
      </c>
    </row>
    <row r="3003" spans="1:11" x14ac:dyDescent="0.25">
      <c r="A3003">
        <v>2017</v>
      </c>
      <c r="B3003" t="s">
        <v>64</v>
      </c>
      <c r="C3003">
        <v>8239511</v>
      </c>
      <c r="D3003" t="s">
        <v>1229</v>
      </c>
      <c r="E3003" t="s">
        <v>2874</v>
      </c>
      <c r="F3003" t="s">
        <v>3081</v>
      </c>
      <c r="G3003" s="27">
        <v>3.1567115269670002E-7</v>
      </c>
      <c r="H3003" s="27">
        <v>3.7148264162863698E-8</v>
      </c>
      <c r="I3003" s="27">
        <v>2.6857505425950002E-7</v>
      </c>
      <c r="J3003" s="27">
        <v>3.1298310119100001E-7</v>
      </c>
      <c r="K3003" s="27">
        <v>3.6937330640875E-7</v>
      </c>
    </row>
    <row r="3004" spans="1:11" x14ac:dyDescent="0.25">
      <c r="A3004">
        <v>2017</v>
      </c>
      <c r="B3004" t="s">
        <v>64</v>
      </c>
      <c r="C3004">
        <v>8239511</v>
      </c>
      <c r="D3004" t="s">
        <v>1241</v>
      </c>
      <c r="E3004" t="s">
        <v>2872</v>
      </c>
      <c r="F3004" t="s">
        <v>3082</v>
      </c>
      <c r="G3004">
        <v>2.0838978656696001E-2</v>
      </c>
      <c r="H3004">
        <v>1.82351823682394E-2</v>
      </c>
      <c r="I3004">
        <v>7.1643520635130001E-3</v>
      </c>
      <c r="J3004">
        <v>1.4010714961899999E-2</v>
      </c>
      <c r="K3004">
        <v>5.7579169116840002E-2</v>
      </c>
    </row>
    <row r="3005" spans="1:11" x14ac:dyDescent="0.25">
      <c r="A3005">
        <v>2017</v>
      </c>
      <c r="B3005" t="s">
        <v>64</v>
      </c>
      <c r="C3005">
        <v>8239511</v>
      </c>
      <c r="D3005" t="s">
        <v>1241</v>
      </c>
      <c r="E3005" t="s">
        <v>2874</v>
      </c>
      <c r="F3005" t="s">
        <v>3083</v>
      </c>
      <c r="G3005">
        <v>2.0612487978677499E-2</v>
      </c>
      <c r="H3005">
        <v>1.3714813857748701E-3</v>
      </c>
      <c r="I3005">
        <v>1.889780535907E-2</v>
      </c>
      <c r="J3005">
        <v>2.05268773684E-2</v>
      </c>
      <c r="K3005">
        <v>2.2617619499959999E-2</v>
      </c>
    </row>
    <row r="3006" spans="1:11" x14ac:dyDescent="0.25">
      <c r="A3006">
        <v>2017</v>
      </c>
      <c r="B3006" t="s">
        <v>64</v>
      </c>
      <c r="C3006">
        <v>8239511</v>
      </c>
      <c r="D3006" t="s">
        <v>1253</v>
      </c>
      <c r="E3006" t="s">
        <v>2872</v>
      </c>
      <c r="F3006" t="s">
        <v>3084</v>
      </c>
      <c r="G3006" s="27">
        <v>2.4761118493922601E-6</v>
      </c>
      <c r="H3006" s="27">
        <v>2.5507279511003699E-6</v>
      </c>
      <c r="I3006" s="27">
        <v>7.7784756837439996E-7</v>
      </c>
      <c r="J3006" s="27">
        <v>1.6468308963550001E-6</v>
      </c>
      <c r="K3006" s="27">
        <v>7.8308235362100001E-6</v>
      </c>
    </row>
    <row r="3007" spans="1:11" x14ac:dyDescent="0.25">
      <c r="A3007">
        <v>2017</v>
      </c>
      <c r="B3007" t="s">
        <v>64</v>
      </c>
      <c r="C3007">
        <v>8239511</v>
      </c>
      <c r="D3007" t="s">
        <v>1253</v>
      </c>
      <c r="E3007" t="s">
        <v>2874</v>
      </c>
      <c r="F3007" t="s">
        <v>3085</v>
      </c>
      <c r="G3007" s="27">
        <v>4.6905064453941302E-6</v>
      </c>
      <c r="H3007" s="27">
        <v>7.1645947968415096E-7</v>
      </c>
      <c r="I3007" s="27">
        <v>3.8514407847559996E-6</v>
      </c>
      <c r="J3007" s="27">
        <v>4.5782264736399997E-6</v>
      </c>
      <c r="K3007" s="27">
        <v>5.8114363964199999E-6</v>
      </c>
    </row>
    <row r="3008" spans="1:11" x14ac:dyDescent="0.25">
      <c r="A3008">
        <v>2017</v>
      </c>
      <c r="B3008" t="s">
        <v>64</v>
      </c>
      <c r="C3008">
        <v>8239511</v>
      </c>
      <c r="D3008" t="s">
        <v>1265</v>
      </c>
      <c r="E3008" t="s">
        <v>2872</v>
      </c>
      <c r="F3008" t="s">
        <v>3086</v>
      </c>
      <c r="G3008">
        <v>9.5204694905862992E-3</v>
      </c>
      <c r="H3008">
        <v>1.11443438219411E-2</v>
      </c>
      <c r="I3008">
        <v>2.1701160974510001E-3</v>
      </c>
      <c r="J3008">
        <v>5.1374442928900001E-3</v>
      </c>
      <c r="K3008">
        <v>3.3980489707150001E-2</v>
      </c>
    </row>
    <row r="3009" spans="1:11" x14ac:dyDescent="0.25">
      <c r="A3009">
        <v>2017</v>
      </c>
      <c r="B3009" t="s">
        <v>64</v>
      </c>
      <c r="C3009">
        <v>8239511</v>
      </c>
      <c r="D3009" t="s">
        <v>1265</v>
      </c>
      <c r="E3009" t="s">
        <v>2874</v>
      </c>
      <c r="F3009" t="s">
        <v>3087</v>
      </c>
      <c r="G3009">
        <v>9.0634077802646193E-3</v>
      </c>
      <c r="H3009">
        <v>9.5815282889973497E-4</v>
      </c>
      <c r="I3009">
        <v>7.8624233154029992E-3</v>
      </c>
      <c r="J3009">
        <v>9.0320278033099999E-3</v>
      </c>
      <c r="K3009">
        <v>1.058897236682E-2</v>
      </c>
    </row>
    <row r="3010" spans="1:11" x14ac:dyDescent="0.25">
      <c r="A3010">
        <v>2017</v>
      </c>
      <c r="B3010" t="s">
        <v>64</v>
      </c>
      <c r="C3010">
        <v>8465911</v>
      </c>
      <c r="D3010" t="s">
        <v>33</v>
      </c>
      <c r="E3010" t="s">
        <v>2872</v>
      </c>
      <c r="F3010" t="s">
        <v>3088</v>
      </c>
      <c r="G3010">
        <v>0.743840858915221</v>
      </c>
      <c r="H3010">
        <v>0.96413654074989097</v>
      </c>
      <c r="I3010">
        <v>0.17513117608989601</v>
      </c>
      <c r="J3010">
        <v>0.34510925155396899</v>
      </c>
      <c r="K3010">
        <v>3.4799653212639998</v>
      </c>
    </row>
    <row r="3011" spans="1:11" x14ac:dyDescent="0.25">
      <c r="A3011">
        <v>2017</v>
      </c>
      <c r="B3011" t="s">
        <v>64</v>
      </c>
      <c r="C3011">
        <v>8465911</v>
      </c>
      <c r="D3011" t="s">
        <v>33</v>
      </c>
      <c r="E3011" t="s">
        <v>2874</v>
      </c>
      <c r="F3011" t="s">
        <v>3089</v>
      </c>
      <c r="G3011">
        <v>2.21001877421181</v>
      </c>
      <c r="H3011">
        <v>0.65751286516094498</v>
      </c>
      <c r="I3011">
        <v>1.4172583720194301</v>
      </c>
      <c r="J3011">
        <v>2.1256059024766301</v>
      </c>
      <c r="K3011">
        <v>3.1535764454875399</v>
      </c>
    </row>
    <row r="3012" spans="1:11" x14ac:dyDescent="0.25">
      <c r="A3012">
        <v>2017</v>
      </c>
      <c r="B3012" t="s">
        <v>64</v>
      </c>
      <c r="C3012">
        <v>8465911</v>
      </c>
      <c r="D3012" t="s">
        <v>76</v>
      </c>
      <c r="E3012" t="s">
        <v>2872</v>
      </c>
      <c r="F3012" t="s">
        <v>3090</v>
      </c>
      <c r="G3012">
        <v>5.1759118089808501E-2</v>
      </c>
      <c r="H3012">
        <v>7.17001360510712E-2</v>
      </c>
      <c r="I3012">
        <v>1.101793574826E-2</v>
      </c>
      <c r="J3012">
        <v>2.20650734156E-2</v>
      </c>
      <c r="K3012">
        <v>0.2550859916332</v>
      </c>
    </row>
    <row r="3013" spans="1:11" x14ac:dyDescent="0.25">
      <c r="A3013">
        <v>2017</v>
      </c>
      <c r="B3013" t="s">
        <v>64</v>
      </c>
      <c r="C3013">
        <v>8465911</v>
      </c>
      <c r="D3013" t="s">
        <v>76</v>
      </c>
      <c r="E3013" t="s">
        <v>2874</v>
      </c>
      <c r="F3013" t="s">
        <v>3091</v>
      </c>
      <c r="G3013">
        <v>0.164660005508413</v>
      </c>
      <c r="H3013">
        <v>4.9966806030898599E-2</v>
      </c>
      <c r="I3013">
        <v>0.1046001234805</v>
      </c>
      <c r="J3013">
        <v>0.15824126250750001</v>
      </c>
      <c r="K3013">
        <v>0.23643517872455</v>
      </c>
    </row>
    <row r="3014" spans="1:11" x14ac:dyDescent="0.25">
      <c r="A3014">
        <v>2017</v>
      </c>
      <c r="B3014" t="s">
        <v>64</v>
      </c>
      <c r="C3014">
        <v>8465911</v>
      </c>
      <c r="D3014" t="s">
        <v>170</v>
      </c>
      <c r="E3014" t="s">
        <v>2872</v>
      </c>
      <c r="F3014" t="s">
        <v>3092</v>
      </c>
      <c r="G3014">
        <v>2.68895612096655E-2</v>
      </c>
      <c r="H3014">
        <v>3.5771458493063298E-2</v>
      </c>
      <c r="I3014">
        <v>5.3337008055189998E-3</v>
      </c>
      <c r="J3014">
        <v>1.055884424675E-2</v>
      </c>
      <c r="K3014">
        <v>0.12257795294595</v>
      </c>
    </row>
    <row r="3015" spans="1:11" x14ac:dyDescent="0.25">
      <c r="A3015">
        <v>2017</v>
      </c>
      <c r="B3015" t="s">
        <v>64</v>
      </c>
      <c r="C3015">
        <v>8465911</v>
      </c>
      <c r="D3015" t="s">
        <v>170</v>
      </c>
      <c r="E3015" t="s">
        <v>2874</v>
      </c>
      <c r="F3015" t="s">
        <v>3093</v>
      </c>
      <c r="G3015">
        <v>2.8001329117606201E-2</v>
      </c>
      <c r="H3015">
        <v>3.51784322820558E-3</v>
      </c>
      <c r="I3015">
        <v>2.3851102772189998E-2</v>
      </c>
      <c r="J3015">
        <v>2.7259220273449999E-2</v>
      </c>
      <c r="K3015">
        <v>3.4087072796275E-2</v>
      </c>
    </row>
    <row r="3016" spans="1:11" x14ac:dyDescent="0.25">
      <c r="A3016">
        <v>2017</v>
      </c>
      <c r="B3016" t="s">
        <v>64</v>
      </c>
      <c r="C3016">
        <v>8465911</v>
      </c>
      <c r="D3016" t="s">
        <v>182</v>
      </c>
      <c r="E3016" t="s">
        <v>2872</v>
      </c>
      <c r="F3016" t="s">
        <v>3094</v>
      </c>
      <c r="G3016" s="27">
        <v>4.0999980127731599E-5</v>
      </c>
      <c r="H3016" s="27">
        <v>5.6795870210711E-5</v>
      </c>
      <c r="I3016" s="27">
        <v>8.7276438123459996E-6</v>
      </c>
      <c r="J3016" s="27">
        <v>1.747841935765E-5</v>
      </c>
      <c r="K3016">
        <v>2.0206141398389999E-4</v>
      </c>
    </row>
    <row r="3017" spans="1:11" x14ac:dyDescent="0.25">
      <c r="A3017">
        <v>2017</v>
      </c>
      <c r="B3017" t="s">
        <v>64</v>
      </c>
      <c r="C3017">
        <v>8465911</v>
      </c>
      <c r="D3017" t="s">
        <v>182</v>
      </c>
      <c r="E3017" t="s">
        <v>2874</v>
      </c>
      <c r="F3017" t="s">
        <v>3095</v>
      </c>
      <c r="G3017">
        <v>1.3043222533199499E-4</v>
      </c>
      <c r="H3017" s="27">
        <v>3.9580234940560303E-5</v>
      </c>
      <c r="I3017" s="27">
        <v>8.2856956268540001E-5</v>
      </c>
      <c r="J3017">
        <v>1.253477427285E-4</v>
      </c>
      <c r="K3017">
        <v>1.8728753477525E-4</v>
      </c>
    </row>
    <row r="3018" spans="1:11" x14ac:dyDescent="0.25">
      <c r="A3018">
        <v>2017</v>
      </c>
      <c r="B3018" t="s">
        <v>64</v>
      </c>
      <c r="C3018">
        <v>8465911</v>
      </c>
      <c r="D3018" t="s">
        <v>194</v>
      </c>
      <c r="E3018" t="s">
        <v>2872</v>
      </c>
      <c r="F3018" t="s">
        <v>3096</v>
      </c>
      <c r="G3018">
        <v>0.62866480831169003</v>
      </c>
      <c r="H3018">
        <v>0.87086785768379005</v>
      </c>
      <c r="I3018">
        <v>0.13382354106489999</v>
      </c>
      <c r="J3018">
        <v>0.26800176782649998</v>
      </c>
      <c r="K3018">
        <v>3.0982673575435</v>
      </c>
    </row>
    <row r="3019" spans="1:11" x14ac:dyDescent="0.25">
      <c r="A3019">
        <v>2017</v>
      </c>
      <c r="B3019" t="s">
        <v>64</v>
      </c>
      <c r="C3019">
        <v>8465911</v>
      </c>
      <c r="D3019" t="s">
        <v>194</v>
      </c>
      <c r="E3019" t="s">
        <v>2874</v>
      </c>
      <c r="F3019" t="s">
        <v>3097</v>
      </c>
      <c r="G3019">
        <v>1.99995584584575</v>
      </c>
      <c r="H3019">
        <v>0.60689543590810402</v>
      </c>
      <c r="I3019">
        <v>1.270470189678</v>
      </c>
      <c r="J3019">
        <v>1.9219939719300001</v>
      </c>
      <c r="K3019">
        <v>2.8717351028425</v>
      </c>
    </row>
    <row r="3020" spans="1:11" x14ac:dyDescent="0.25">
      <c r="A3020">
        <v>2017</v>
      </c>
      <c r="B3020" t="s">
        <v>64</v>
      </c>
      <c r="C3020">
        <v>8465911</v>
      </c>
      <c r="D3020" t="s">
        <v>88</v>
      </c>
      <c r="E3020" t="s">
        <v>2872</v>
      </c>
      <c r="F3020" t="s">
        <v>3098</v>
      </c>
      <c r="G3020">
        <v>1.11309178331901E-3</v>
      </c>
      <c r="H3020">
        <v>7.3474315101336105E-4</v>
      </c>
      <c r="I3020">
        <v>3.3088564599859999E-4</v>
      </c>
      <c r="J3020">
        <v>9.8371940290800002E-4</v>
      </c>
      <c r="K3020">
        <v>2.6659183024765002E-3</v>
      </c>
    </row>
    <row r="3021" spans="1:11" x14ac:dyDescent="0.25">
      <c r="A3021">
        <v>2017</v>
      </c>
      <c r="B3021" t="s">
        <v>64</v>
      </c>
      <c r="C3021">
        <v>8465911</v>
      </c>
      <c r="D3021" t="s">
        <v>88</v>
      </c>
      <c r="E3021" t="s">
        <v>2874</v>
      </c>
      <c r="F3021" t="s">
        <v>3099</v>
      </c>
      <c r="G3021">
        <v>1.676957721068E-3</v>
      </c>
      <c r="H3021">
        <v>2.72206713085732E-4</v>
      </c>
      <c r="I3021">
        <v>1.296349911219E-3</v>
      </c>
      <c r="J3021">
        <v>1.7119380462649999E-3</v>
      </c>
      <c r="K3021">
        <v>2.0344123462519999E-3</v>
      </c>
    </row>
    <row r="3022" spans="1:11" x14ac:dyDescent="0.25">
      <c r="A3022">
        <v>2017</v>
      </c>
      <c r="B3022" t="s">
        <v>64</v>
      </c>
      <c r="C3022">
        <v>8465911</v>
      </c>
      <c r="D3022" t="s">
        <v>100</v>
      </c>
      <c r="E3022" t="s">
        <v>2872</v>
      </c>
      <c r="F3022" t="s">
        <v>3100</v>
      </c>
      <c r="G3022">
        <v>3.1792922710183899E-2</v>
      </c>
      <c r="H3022">
        <v>1.8574751131461901E-2</v>
      </c>
      <c r="I3022">
        <v>1.168385740557E-2</v>
      </c>
      <c r="J3022">
        <v>2.7912440739999999E-2</v>
      </c>
      <c r="K3022">
        <v>6.7856269851029993E-2</v>
      </c>
    </row>
    <row r="3023" spans="1:11" x14ac:dyDescent="0.25">
      <c r="A3023">
        <v>2017</v>
      </c>
      <c r="B3023" t="s">
        <v>64</v>
      </c>
      <c r="C3023">
        <v>8465911</v>
      </c>
      <c r="D3023" t="s">
        <v>100</v>
      </c>
      <c r="E3023" t="s">
        <v>2874</v>
      </c>
      <c r="F3023" t="s">
        <v>3101</v>
      </c>
      <c r="G3023">
        <v>1.191488416318E-2</v>
      </c>
      <c r="H3023">
        <v>7.30601113740551E-3</v>
      </c>
      <c r="I3023">
        <v>2.9351627615450001E-3</v>
      </c>
      <c r="J3023">
        <v>1.1564672403249999E-2</v>
      </c>
      <c r="K3023">
        <v>2.297029514118E-2</v>
      </c>
    </row>
    <row r="3024" spans="1:11" x14ac:dyDescent="0.25">
      <c r="A3024">
        <v>2017</v>
      </c>
      <c r="B3024" t="s">
        <v>64</v>
      </c>
      <c r="C3024">
        <v>8465911</v>
      </c>
      <c r="D3024" t="s">
        <v>112</v>
      </c>
      <c r="E3024" t="s">
        <v>2872</v>
      </c>
      <c r="F3024" t="s">
        <v>3102</v>
      </c>
      <c r="G3024">
        <v>3.5803568304263299E-3</v>
      </c>
      <c r="H3024">
        <v>2.52288420001954E-3</v>
      </c>
      <c r="I3024">
        <v>1.363223691136E-3</v>
      </c>
      <c r="J3024">
        <v>3.0174375670100001E-3</v>
      </c>
      <c r="K3024">
        <v>7.5395657947065001E-3</v>
      </c>
    </row>
    <row r="3025" spans="1:11" x14ac:dyDescent="0.25">
      <c r="A3025">
        <v>2017</v>
      </c>
      <c r="B3025" t="s">
        <v>64</v>
      </c>
      <c r="C3025">
        <v>8465911</v>
      </c>
      <c r="D3025" t="s">
        <v>112</v>
      </c>
      <c r="E3025" t="s">
        <v>2874</v>
      </c>
      <c r="F3025" t="s">
        <v>3103</v>
      </c>
      <c r="G3025">
        <v>3.6793196304658799E-3</v>
      </c>
      <c r="H3025">
        <v>8.4725266327075001E-4</v>
      </c>
      <c r="I3025">
        <v>2.5827468077890001E-3</v>
      </c>
      <c r="J3025">
        <v>3.7967493929500001E-3</v>
      </c>
      <c r="K3025">
        <v>4.808314442839E-3</v>
      </c>
    </row>
    <row r="3026" spans="1:11" x14ac:dyDescent="0.25">
      <c r="A3026">
        <v>2017</v>
      </c>
      <c r="B3026" t="s">
        <v>64</v>
      </c>
      <c r="C3026">
        <v>8468011</v>
      </c>
      <c r="D3026" t="s">
        <v>33</v>
      </c>
      <c r="E3026" t="s">
        <v>2872</v>
      </c>
      <c r="F3026" t="s">
        <v>3104</v>
      </c>
      <c r="G3026">
        <v>0.20751114534542101</v>
      </c>
      <c r="H3026">
        <v>0.81605844339234601</v>
      </c>
      <c r="I3026">
        <v>3.0887100239296101E-2</v>
      </c>
      <c r="J3026">
        <v>8.7437288136925306E-2</v>
      </c>
      <c r="K3026">
        <v>0.485515233886057</v>
      </c>
    </row>
    <row r="3027" spans="1:11" x14ac:dyDescent="0.25">
      <c r="A3027">
        <v>2017</v>
      </c>
      <c r="B3027" t="s">
        <v>64</v>
      </c>
      <c r="C3027">
        <v>8468011</v>
      </c>
      <c r="D3027" t="s">
        <v>33</v>
      </c>
      <c r="E3027" t="s">
        <v>2874</v>
      </c>
      <c r="F3027" t="s">
        <v>3105</v>
      </c>
      <c r="G3027">
        <v>0.52548555124402796</v>
      </c>
      <c r="H3027">
        <v>0.19542521812433999</v>
      </c>
      <c r="I3027">
        <v>0.33010686544548101</v>
      </c>
      <c r="J3027">
        <v>0.465537960558708</v>
      </c>
      <c r="K3027">
        <v>0.91636545243777601</v>
      </c>
    </row>
    <row r="3028" spans="1:11" x14ac:dyDescent="0.25">
      <c r="A3028">
        <v>2017</v>
      </c>
      <c r="B3028" t="s">
        <v>64</v>
      </c>
      <c r="C3028">
        <v>8468011</v>
      </c>
      <c r="D3028" t="s">
        <v>76</v>
      </c>
      <c r="E3028" t="s">
        <v>2872</v>
      </c>
      <c r="F3028" t="s">
        <v>3106</v>
      </c>
      <c r="G3028">
        <v>3.9559623241283599E-2</v>
      </c>
      <c r="H3028">
        <v>0.21699414683905699</v>
      </c>
      <c r="I3028">
        <v>3.2234464429690001E-3</v>
      </c>
      <c r="J3028">
        <v>9.9527169122399992E-3</v>
      </c>
      <c r="K3028">
        <v>8.1221750062690001E-2</v>
      </c>
    </row>
    <row r="3029" spans="1:11" x14ac:dyDescent="0.25">
      <c r="A3029">
        <v>2017</v>
      </c>
      <c r="B3029" t="s">
        <v>64</v>
      </c>
      <c r="C3029">
        <v>8468011</v>
      </c>
      <c r="D3029" t="s">
        <v>76</v>
      </c>
      <c r="E3029" t="s">
        <v>2874</v>
      </c>
      <c r="F3029" t="s">
        <v>3107</v>
      </c>
      <c r="G3029">
        <v>4.3365826483523801E-2</v>
      </c>
      <c r="H3029">
        <v>1.11030666403669E-2</v>
      </c>
      <c r="I3029">
        <v>3.0908482839159999E-2</v>
      </c>
      <c r="J3029">
        <v>4.0188964245100003E-2</v>
      </c>
      <c r="K3029">
        <v>6.3849759807085002E-2</v>
      </c>
    </row>
    <row r="3030" spans="1:11" x14ac:dyDescent="0.25">
      <c r="A3030">
        <v>2017</v>
      </c>
      <c r="B3030" t="s">
        <v>64</v>
      </c>
      <c r="C3030">
        <v>8468011</v>
      </c>
      <c r="D3030" t="s">
        <v>170</v>
      </c>
      <c r="E3030" t="s">
        <v>2872</v>
      </c>
      <c r="F3030" t="s">
        <v>3108</v>
      </c>
      <c r="G3030">
        <v>2.74846547192559E-3</v>
      </c>
      <c r="H3030">
        <v>1.0460221710040501E-2</v>
      </c>
      <c r="I3030">
        <v>3.295740917563E-4</v>
      </c>
      <c r="J3030">
        <v>1.018879080815E-3</v>
      </c>
      <c r="K3030">
        <v>7.2159155964640004E-3</v>
      </c>
    </row>
    <row r="3031" spans="1:11" x14ac:dyDescent="0.25">
      <c r="A3031">
        <v>2017</v>
      </c>
      <c r="B3031" t="s">
        <v>64</v>
      </c>
      <c r="C3031">
        <v>8468011</v>
      </c>
      <c r="D3031" t="s">
        <v>170</v>
      </c>
      <c r="E3031" t="s">
        <v>2874</v>
      </c>
      <c r="F3031" t="s">
        <v>3109</v>
      </c>
      <c r="G3031">
        <v>6.4815717736750001E-3</v>
      </c>
      <c r="H3031">
        <v>2.18202125024473E-3</v>
      </c>
      <c r="I3031">
        <v>4.1569664569549997E-3</v>
      </c>
      <c r="J3031">
        <v>5.9533435737700001E-3</v>
      </c>
      <c r="K3031">
        <v>1.007746152672E-2</v>
      </c>
    </row>
    <row r="3032" spans="1:11" x14ac:dyDescent="0.25">
      <c r="A3032">
        <v>2017</v>
      </c>
      <c r="B3032" t="s">
        <v>64</v>
      </c>
      <c r="C3032">
        <v>8468011</v>
      </c>
      <c r="D3032" t="s">
        <v>182</v>
      </c>
      <c r="E3032" t="s">
        <v>2872</v>
      </c>
      <c r="F3032" t="s">
        <v>3110</v>
      </c>
      <c r="G3032">
        <v>0.10451181514526001</v>
      </c>
      <c r="H3032">
        <v>0.57327270342579795</v>
      </c>
      <c r="I3032">
        <v>8.5159617604000006E-3</v>
      </c>
      <c r="J3032">
        <v>2.6293893240149999E-2</v>
      </c>
      <c r="K3032">
        <v>0.21457819445250001</v>
      </c>
    </row>
    <row r="3033" spans="1:11" x14ac:dyDescent="0.25">
      <c r="A3033">
        <v>2017</v>
      </c>
      <c r="B3033" t="s">
        <v>64</v>
      </c>
      <c r="C3033">
        <v>8468011</v>
      </c>
      <c r="D3033" t="s">
        <v>182</v>
      </c>
      <c r="E3033" t="s">
        <v>2874</v>
      </c>
      <c r="F3033" t="s">
        <v>3111</v>
      </c>
      <c r="G3033">
        <v>0.114567350993916</v>
      </c>
      <c r="H3033">
        <v>2.9332980276057099E-2</v>
      </c>
      <c r="I3033">
        <v>8.1656532096020001E-2</v>
      </c>
      <c r="J3033">
        <v>0.10617445915650001</v>
      </c>
      <c r="K3033">
        <v>0.16868346428200001</v>
      </c>
    </row>
    <row r="3034" spans="1:11" x14ac:dyDescent="0.25">
      <c r="A3034">
        <v>2017</v>
      </c>
      <c r="B3034" t="s">
        <v>64</v>
      </c>
      <c r="C3034">
        <v>8468011</v>
      </c>
      <c r="D3034" t="s">
        <v>194</v>
      </c>
      <c r="E3034" t="s">
        <v>2872</v>
      </c>
      <c r="F3034" t="s">
        <v>3112</v>
      </c>
      <c r="G3034">
        <v>2.7688775569030899E-3</v>
      </c>
      <c r="H3034">
        <v>1.0387006336819901E-2</v>
      </c>
      <c r="I3034">
        <v>4.7427205050480002E-4</v>
      </c>
      <c r="J3034">
        <v>9.8974989179700002E-4</v>
      </c>
      <c r="K3034">
        <v>7.0342831047449997E-3</v>
      </c>
    </row>
    <row r="3035" spans="1:11" x14ac:dyDescent="0.25">
      <c r="A3035">
        <v>2017</v>
      </c>
      <c r="B3035" t="s">
        <v>64</v>
      </c>
      <c r="C3035">
        <v>8468011</v>
      </c>
      <c r="D3035" t="s">
        <v>194</v>
      </c>
      <c r="E3035" t="s">
        <v>2874</v>
      </c>
      <c r="F3035" t="s">
        <v>3113</v>
      </c>
      <c r="G3035">
        <v>1.8796844684168699E-3</v>
      </c>
      <c r="H3035">
        <v>2.18044705660434E-4</v>
      </c>
      <c r="I3035">
        <v>1.5978099178429999E-3</v>
      </c>
      <c r="J3035">
        <v>1.86324604963E-3</v>
      </c>
      <c r="K3035">
        <v>2.2115665262789999E-3</v>
      </c>
    </row>
    <row r="3036" spans="1:11" x14ac:dyDescent="0.25">
      <c r="A3036">
        <v>2017</v>
      </c>
      <c r="B3036" t="s">
        <v>64</v>
      </c>
      <c r="C3036">
        <v>8468011</v>
      </c>
      <c r="D3036" t="s">
        <v>88</v>
      </c>
      <c r="E3036" t="s">
        <v>2872</v>
      </c>
      <c r="F3036" t="s">
        <v>3114</v>
      </c>
      <c r="G3036">
        <v>2.8977813585484302E-2</v>
      </c>
      <c r="H3036">
        <v>4.8450334345438301E-2</v>
      </c>
      <c r="I3036">
        <v>6.6531857081770004E-3</v>
      </c>
      <c r="J3036">
        <v>1.6428826003550001E-2</v>
      </c>
      <c r="K3036">
        <v>9.1212128813509999E-2</v>
      </c>
    </row>
    <row r="3037" spans="1:11" x14ac:dyDescent="0.25">
      <c r="A3037">
        <v>2017</v>
      </c>
      <c r="B3037" t="s">
        <v>64</v>
      </c>
      <c r="C3037">
        <v>8468011</v>
      </c>
      <c r="D3037" t="s">
        <v>88</v>
      </c>
      <c r="E3037" t="s">
        <v>2874</v>
      </c>
      <c r="F3037" t="s">
        <v>3115</v>
      </c>
      <c r="G3037">
        <v>0.325324639705938</v>
      </c>
      <c r="H3037">
        <v>0.166556793684148</v>
      </c>
      <c r="I3037">
        <v>0.17187388047509999</v>
      </c>
      <c r="J3037">
        <v>0.26376248394099999</v>
      </c>
      <c r="K3037">
        <v>0.65485513437459997</v>
      </c>
    </row>
    <row r="3038" spans="1:11" x14ac:dyDescent="0.25">
      <c r="A3038">
        <v>2017</v>
      </c>
      <c r="B3038" t="s">
        <v>64</v>
      </c>
      <c r="C3038">
        <v>8468011</v>
      </c>
      <c r="D3038" t="s">
        <v>100</v>
      </c>
      <c r="E3038" t="s">
        <v>2872</v>
      </c>
      <c r="F3038" t="s">
        <v>3116</v>
      </c>
      <c r="G3038">
        <v>2.1863577511161401E-4</v>
      </c>
      <c r="H3038">
        <v>1.15137244072054E-4</v>
      </c>
      <c r="I3038" s="27">
        <v>8.6290391911649999E-5</v>
      </c>
      <c r="J3038">
        <v>1.98397487572E-4</v>
      </c>
      <c r="K3038">
        <v>4.5163130642989998E-4</v>
      </c>
    </row>
    <row r="3039" spans="1:11" x14ac:dyDescent="0.25">
      <c r="A3039">
        <v>2017</v>
      </c>
      <c r="B3039" t="s">
        <v>64</v>
      </c>
      <c r="C3039">
        <v>8468011</v>
      </c>
      <c r="D3039" t="s">
        <v>100</v>
      </c>
      <c r="E3039" t="s">
        <v>2874</v>
      </c>
      <c r="F3039" t="s">
        <v>3117</v>
      </c>
      <c r="G3039" s="27">
        <v>5.0816396378279601E-5</v>
      </c>
      <c r="H3039" s="27">
        <v>3.0412140359074901E-5</v>
      </c>
      <c r="I3039" s="27">
        <v>1.1251666714520001E-5</v>
      </c>
      <c r="J3039" s="27">
        <v>5.2387199309249997E-5</v>
      </c>
      <c r="K3039" s="27">
        <v>9.6841121356485004E-5</v>
      </c>
    </row>
    <row r="3040" spans="1:11" x14ac:dyDescent="0.25">
      <c r="A3040">
        <v>2017</v>
      </c>
      <c r="B3040" t="s">
        <v>64</v>
      </c>
      <c r="C3040">
        <v>8468011</v>
      </c>
      <c r="D3040" t="s">
        <v>112</v>
      </c>
      <c r="E3040" t="s">
        <v>2872</v>
      </c>
      <c r="F3040" t="s">
        <v>3118</v>
      </c>
      <c r="G3040" s="27">
        <v>4.0280359916221799E-5</v>
      </c>
      <c r="H3040" s="27">
        <v>2.25743471338665E-5</v>
      </c>
      <c r="I3040" s="27">
        <v>1.8547775100689999E-5</v>
      </c>
      <c r="J3040" s="27">
        <v>3.32980895807E-5</v>
      </c>
      <c r="K3040" s="27">
        <v>8.9209404956684999E-5</v>
      </c>
    </row>
    <row r="3041" spans="1:11" x14ac:dyDescent="0.25">
      <c r="A3041">
        <v>2017</v>
      </c>
      <c r="B3041" t="s">
        <v>64</v>
      </c>
      <c r="C3041">
        <v>8468011</v>
      </c>
      <c r="D3041" t="s">
        <v>112</v>
      </c>
      <c r="E3041" t="s">
        <v>2874</v>
      </c>
      <c r="F3041" t="s">
        <v>3119</v>
      </c>
      <c r="G3041" s="27">
        <v>5.9595273301866199E-5</v>
      </c>
      <c r="H3041" s="27">
        <v>4.3292738876468503E-6</v>
      </c>
      <c r="I3041" s="27">
        <v>5.304559997463E-5</v>
      </c>
      <c r="J3041" s="27">
        <v>6.1302222585650002E-5</v>
      </c>
      <c r="K3041" s="27">
        <v>6.4022379105669998E-5</v>
      </c>
    </row>
    <row r="3042" spans="1:11" x14ac:dyDescent="0.25">
      <c r="A3042">
        <v>2017</v>
      </c>
      <c r="B3042" t="s">
        <v>64</v>
      </c>
      <c r="C3042">
        <v>8468011</v>
      </c>
      <c r="D3042" t="s">
        <v>124</v>
      </c>
      <c r="E3042" t="s">
        <v>2872</v>
      </c>
      <c r="F3042" t="s">
        <v>3120</v>
      </c>
      <c r="G3042">
        <v>2.86360673608211E-2</v>
      </c>
      <c r="H3042">
        <v>4.0563431350700202E-2</v>
      </c>
      <c r="I3042">
        <v>6.7898925335479997E-3</v>
      </c>
      <c r="J3042">
        <v>1.4564038195950001E-2</v>
      </c>
      <c r="K3042">
        <v>9.7908501917074994E-2</v>
      </c>
    </row>
    <row r="3043" spans="1:11" x14ac:dyDescent="0.25">
      <c r="A3043">
        <v>2017</v>
      </c>
      <c r="B3043" t="s">
        <v>64</v>
      </c>
      <c r="C3043">
        <v>8468011</v>
      </c>
      <c r="D3043" t="s">
        <v>124</v>
      </c>
      <c r="E3043" t="s">
        <v>2874</v>
      </c>
      <c r="F3043" t="s">
        <v>3121</v>
      </c>
      <c r="G3043">
        <v>3.37194942597362E-2</v>
      </c>
      <c r="H3043">
        <v>3.85800969680804E-3</v>
      </c>
      <c r="I3043">
        <v>2.8947434815570001E-2</v>
      </c>
      <c r="J3043">
        <v>3.3359852976199998E-2</v>
      </c>
      <c r="K3043">
        <v>3.9640768499495001E-2</v>
      </c>
    </row>
    <row r="3044" spans="1:11" x14ac:dyDescent="0.25">
      <c r="A3044">
        <v>2017</v>
      </c>
      <c r="B3044" t="s">
        <v>64</v>
      </c>
      <c r="C3044">
        <v>8468011</v>
      </c>
      <c r="D3044" t="s">
        <v>136</v>
      </c>
      <c r="E3044" t="s">
        <v>2872</v>
      </c>
      <c r="F3044" t="s">
        <v>3122</v>
      </c>
      <c r="G3044" s="27">
        <v>2.0087867802378201E-5</v>
      </c>
      <c r="H3044" s="27">
        <v>1.1257856232994301E-5</v>
      </c>
      <c r="I3044" s="27">
        <v>9.2497995307489996E-6</v>
      </c>
      <c r="J3044" s="27">
        <v>1.6605800518200001E-5</v>
      </c>
      <c r="K3044" s="27">
        <v>4.4488846108294998E-5</v>
      </c>
    </row>
    <row r="3045" spans="1:11" x14ac:dyDescent="0.25">
      <c r="A3045">
        <v>2017</v>
      </c>
      <c r="B3045" t="s">
        <v>64</v>
      </c>
      <c r="C3045">
        <v>8468011</v>
      </c>
      <c r="D3045" t="s">
        <v>136</v>
      </c>
      <c r="E3045" t="s">
        <v>2874</v>
      </c>
      <c r="F3045" t="s">
        <v>3123</v>
      </c>
      <c r="G3045" s="27">
        <v>2.9720240192097501E-5</v>
      </c>
      <c r="H3045" s="27">
        <v>2.1590145102056798E-6</v>
      </c>
      <c r="I3045" s="27">
        <v>2.6453909597679999E-5</v>
      </c>
      <c r="J3045" s="27">
        <v>3.057149801675E-5</v>
      </c>
      <c r="K3045" s="27">
        <v>3.1928043605905003E-5</v>
      </c>
    </row>
    <row r="3046" spans="1:11" x14ac:dyDescent="0.25">
      <c r="A3046">
        <v>2017</v>
      </c>
      <c r="B3046" t="s">
        <v>64</v>
      </c>
      <c r="C3046">
        <v>8468011</v>
      </c>
      <c r="D3046" t="s">
        <v>450</v>
      </c>
      <c r="E3046" t="s">
        <v>2872</v>
      </c>
      <c r="F3046" t="s">
        <v>3124</v>
      </c>
      <c r="G3046" s="27">
        <v>2.94789809139204E-5</v>
      </c>
      <c r="H3046" s="27">
        <v>1.5524122796228598E-5</v>
      </c>
      <c r="I3046" s="27">
        <v>1.163465958361E-5</v>
      </c>
      <c r="J3046" s="27">
        <v>2.6750223043399999E-5</v>
      </c>
      <c r="K3046" s="27">
        <v>6.0894108732190003E-5</v>
      </c>
    </row>
    <row r="3047" spans="1:11" x14ac:dyDescent="0.25">
      <c r="A3047">
        <v>2017</v>
      </c>
      <c r="B3047" t="s">
        <v>64</v>
      </c>
      <c r="C3047">
        <v>8468011</v>
      </c>
      <c r="D3047" t="s">
        <v>450</v>
      </c>
      <c r="E3047" t="s">
        <v>2874</v>
      </c>
      <c r="F3047" t="s">
        <v>3125</v>
      </c>
      <c r="G3047" s="27">
        <v>6.8516489498805604E-6</v>
      </c>
      <c r="H3047" s="27">
        <v>4.1005133068414397E-6</v>
      </c>
      <c r="I3047" s="27">
        <v>1.517078658141E-6</v>
      </c>
      <c r="J3047" s="27">
        <v>7.0634426034949998E-6</v>
      </c>
      <c r="K3047" s="27">
        <v>1.3057229845845001E-5</v>
      </c>
    </row>
    <row r="3048" spans="1:11" x14ac:dyDescent="0.25">
      <c r="A3048">
        <v>2020</v>
      </c>
      <c r="B3048" t="s">
        <v>64</v>
      </c>
      <c r="C3048">
        <v>13407911</v>
      </c>
      <c r="D3048" t="s">
        <v>33</v>
      </c>
      <c r="E3048" t="s">
        <v>2872</v>
      </c>
      <c r="F3048" t="s">
        <v>3126</v>
      </c>
      <c r="G3048">
        <v>2.9982176740887101</v>
      </c>
      <c r="H3048">
        <v>5.6235791588854198</v>
      </c>
      <c r="I3048">
        <v>0.43632359741250398</v>
      </c>
      <c r="J3048">
        <v>0.86845169843171899</v>
      </c>
      <c r="K3048">
        <v>20.780430606361602</v>
      </c>
    </row>
    <row r="3049" spans="1:11" x14ac:dyDescent="0.25">
      <c r="A3049">
        <v>2020</v>
      </c>
      <c r="B3049" t="s">
        <v>64</v>
      </c>
      <c r="C3049">
        <v>13407911</v>
      </c>
      <c r="D3049" t="s">
        <v>33</v>
      </c>
      <c r="E3049" t="s">
        <v>2874</v>
      </c>
      <c r="F3049" t="s">
        <v>3127</v>
      </c>
      <c r="G3049">
        <v>13.3978585548537</v>
      </c>
      <c r="H3049">
        <v>7.4821367918258401</v>
      </c>
      <c r="I3049">
        <v>5.28335439239354</v>
      </c>
      <c r="J3049">
        <v>10.042706456678401</v>
      </c>
      <c r="K3049">
        <v>22.4432172719488</v>
      </c>
    </row>
    <row r="3050" spans="1:11" x14ac:dyDescent="0.25">
      <c r="A3050">
        <v>2020</v>
      </c>
      <c r="B3050" t="s">
        <v>64</v>
      </c>
      <c r="C3050">
        <v>13407911</v>
      </c>
      <c r="D3050" t="s">
        <v>76</v>
      </c>
      <c r="E3050" t="s">
        <v>2872</v>
      </c>
      <c r="F3050" t="s">
        <v>3128</v>
      </c>
      <c r="G3050">
        <v>2.9977346348719101</v>
      </c>
      <c r="H3050">
        <v>5.6235452668208001</v>
      </c>
      <c r="I3050">
        <v>0.43593318208499998</v>
      </c>
      <c r="J3050">
        <v>0.86789645880900002</v>
      </c>
      <c r="K3050">
        <v>20.779862611534998</v>
      </c>
    </row>
    <row r="3051" spans="1:11" x14ac:dyDescent="0.25">
      <c r="A3051">
        <v>2020</v>
      </c>
      <c r="B3051" t="s">
        <v>64</v>
      </c>
      <c r="C3051">
        <v>13407911</v>
      </c>
      <c r="D3051" t="s">
        <v>76</v>
      </c>
      <c r="E3051" t="s">
        <v>2874</v>
      </c>
      <c r="F3051" t="s">
        <v>3129</v>
      </c>
      <c r="G3051">
        <v>13.3972096462906</v>
      </c>
      <c r="H3051">
        <v>7.4821403251990297</v>
      </c>
      <c r="I3051">
        <v>5.2827050956299999</v>
      </c>
      <c r="J3051">
        <v>10.042057240195</v>
      </c>
      <c r="K3051">
        <v>22.44257554272</v>
      </c>
    </row>
    <row r="3052" spans="1:11" x14ac:dyDescent="0.25">
      <c r="A3052">
        <v>2020</v>
      </c>
      <c r="B3052" t="s">
        <v>64</v>
      </c>
      <c r="C3052">
        <v>13407911</v>
      </c>
      <c r="D3052" t="s">
        <v>88</v>
      </c>
      <c r="E3052" t="s">
        <v>2872</v>
      </c>
      <c r="F3052" t="s">
        <v>3130</v>
      </c>
      <c r="G3052" s="27">
        <v>9.9939957352280194E-5</v>
      </c>
      <c r="H3052" s="27">
        <v>4.2120741509205298E-5</v>
      </c>
      <c r="I3052" s="27">
        <v>4.4545041578960003E-5</v>
      </c>
      <c r="J3052" s="27">
        <v>9.6951317276000002E-5</v>
      </c>
      <c r="K3052">
        <v>1.6334361394615001E-4</v>
      </c>
    </row>
    <row r="3053" spans="1:11" x14ac:dyDescent="0.25">
      <c r="A3053">
        <v>2020</v>
      </c>
      <c r="B3053" t="s">
        <v>64</v>
      </c>
      <c r="C3053">
        <v>13407911</v>
      </c>
      <c r="D3053" t="s">
        <v>88</v>
      </c>
      <c r="E3053" t="s">
        <v>2874</v>
      </c>
      <c r="F3053" t="s">
        <v>3131</v>
      </c>
      <c r="G3053">
        <v>1.0709807007698801E-4</v>
      </c>
      <c r="H3053" s="27">
        <v>1.22573331593198E-5</v>
      </c>
      <c r="I3053" s="27">
        <v>9.0711647335430003E-5</v>
      </c>
      <c r="J3053">
        <v>1.074572710145E-4</v>
      </c>
      <c r="K3053">
        <v>1.2436185200460001E-4</v>
      </c>
    </row>
    <row r="3054" spans="1:11" x14ac:dyDescent="0.25">
      <c r="A3054">
        <v>2020</v>
      </c>
      <c r="B3054" t="s">
        <v>64</v>
      </c>
      <c r="C3054">
        <v>13407911</v>
      </c>
      <c r="D3054" t="s">
        <v>100</v>
      </c>
      <c r="E3054" t="s">
        <v>2872</v>
      </c>
      <c r="F3054" t="s">
        <v>3132</v>
      </c>
      <c r="G3054">
        <v>3.8309925945091298E-4</v>
      </c>
      <c r="H3054">
        <v>1.3169138365756901E-4</v>
      </c>
      <c r="I3054">
        <v>2.105478984256E-4</v>
      </c>
      <c r="J3054">
        <v>4.2640142776150002E-4</v>
      </c>
      <c r="K3054">
        <v>5.4726302890804998E-4</v>
      </c>
    </row>
    <row r="3055" spans="1:11" x14ac:dyDescent="0.25">
      <c r="A3055">
        <v>2020</v>
      </c>
      <c r="B3055" t="s">
        <v>64</v>
      </c>
      <c r="C3055">
        <v>13407911</v>
      </c>
      <c r="D3055" t="s">
        <v>100</v>
      </c>
      <c r="E3055" t="s">
        <v>2874</v>
      </c>
      <c r="F3055" t="s">
        <v>3133</v>
      </c>
      <c r="G3055">
        <v>5.4181049295977499E-4</v>
      </c>
      <c r="H3055" s="27">
        <v>7.6719194911014193E-6</v>
      </c>
      <c r="I3055">
        <v>5.3214340298269995E-4</v>
      </c>
      <c r="J3055">
        <v>5.4137488448549999E-4</v>
      </c>
      <c r="K3055">
        <v>5.5315158515559996E-4</v>
      </c>
    </row>
    <row r="3056" spans="1:11" x14ac:dyDescent="0.25">
      <c r="A3056">
        <v>2020</v>
      </c>
      <c r="B3056" t="s">
        <v>64</v>
      </c>
      <c r="C3056">
        <v>3961411</v>
      </c>
      <c r="D3056" t="s">
        <v>33</v>
      </c>
      <c r="E3056" t="s">
        <v>2872</v>
      </c>
      <c r="F3056" t="s">
        <v>3134</v>
      </c>
      <c r="G3056">
        <v>1.79478206962154</v>
      </c>
      <c r="H3056">
        <v>9.0857859287818208</v>
      </c>
      <c r="I3056">
        <v>0.42444273435409402</v>
      </c>
      <c r="J3056">
        <v>0.85682468931775002</v>
      </c>
      <c r="K3056">
        <v>3.50047505292796</v>
      </c>
    </row>
    <row r="3057" spans="1:11" x14ac:dyDescent="0.25">
      <c r="A3057">
        <v>2020</v>
      </c>
      <c r="B3057" t="s">
        <v>64</v>
      </c>
      <c r="C3057">
        <v>3961411</v>
      </c>
      <c r="D3057" t="s">
        <v>33</v>
      </c>
      <c r="E3057" t="s">
        <v>2874</v>
      </c>
      <c r="F3057" t="s">
        <v>3135</v>
      </c>
      <c r="G3057">
        <v>31.8107729399776</v>
      </c>
      <c r="H3057">
        <v>43.162302617721302</v>
      </c>
      <c r="I3057">
        <v>9.0826806989277191</v>
      </c>
      <c r="J3057">
        <v>14.1488276163607</v>
      </c>
      <c r="K3057">
        <v>144.17460568102501</v>
      </c>
    </row>
    <row r="3058" spans="1:11" x14ac:dyDescent="0.25">
      <c r="A3058">
        <v>2020</v>
      </c>
      <c r="B3058" t="s">
        <v>64</v>
      </c>
      <c r="C3058">
        <v>3961411</v>
      </c>
      <c r="D3058" t="s">
        <v>76</v>
      </c>
      <c r="E3058" t="s">
        <v>2872</v>
      </c>
      <c r="F3058" t="s">
        <v>3136</v>
      </c>
      <c r="G3058">
        <v>5.4112154303465998E-4</v>
      </c>
      <c r="H3058">
        <v>2.83660438017702E-4</v>
      </c>
      <c r="I3058">
        <v>2.373338984947E-4</v>
      </c>
      <c r="J3058">
        <v>4.8453133394650002E-4</v>
      </c>
      <c r="K3058">
        <v>1.1210603221629999E-3</v>
      </c>
    </row>
    <row r="3059" spans="1:11" x14ac:dyDescent="0.25">
      <c r="A3059">
        <v>2020</v>
      </c>
      <c r="B3059" t="s">
        <v>64</v>
      </c>
      <c r="C3059">
        <v>3961411</v>
      </c>
      <c r="D3059" t="s">
        <v>76</v>
      </c>
      <c r="E3059" t="s">
        <v>2874</v>
      </c>
      <c r="F3059" t="s">
        <v>3137</v>
      </c>
      <c r="G3059">
        <v>1.23757436725332E-3</v>
      </c>
      <c r="H3059">
        <v>1.8791714016768099E-4</v>
      </c>
      <c r="I3059">
        <v>1.0045391558030001E-3</v>
      </c>
      <c r="J3059">
        <v>1.21842753491E-3</v>
      </c>
      <c r="K3059">
        <v>1.5306282625065001E-3</v>
      </c>
    </row>
    <row r="3060" spans="1:11" x14ac:dyDescent="0.25">
      <c r="A3060">
        <v>2020</v>
      </c>
      <c r="B3060" t="s">
        <v>64</v>
      </c>
      <c r="C3060">
        <v>3961411</v>
      </c>
      <c r="D3060" t="s">
        <v>170</v>
      </c>
      <c r="E3060" t="s">
        <v>2872</v>
      </c>
      <c r="F3060" t="s">
        <v>3138</v>
      </c>
      <c r="G3060">
        <v>9.6670752148523303E-2</v>
      </c>
      <c r="H3060">
        <v>4.3127001311888603E-2</v>
      </c>
      <c r="I3060">
        <v>5.2460990234069999E-2</v>
      </c>
      <c r="J3060">
        <v>8.795614861895E-2</v>
      </c>
      <c r="K3060">
        <v>0.18232313531889999</v>
      </c>
    </row>
    <row r="3061" spans="1:11" x14ac:dyDescent="0.25">
      <c r="A3061">
        <v>2020</v>
      </c>
      <c r="B3061" t="s">
        <v>64</v>
      </c>
      <c r="C3061">
        <v>3961411</v>
      </c>
      <c r="D3061" t="s">
        <v>170</v>
      </c>
      <c r="E3061" t="s">
        <v>2874</v>
      </c>
      <c r="F3061" t="s">
        <v>3139</v>
      </c>
      <c r="G3061">
        <v>0.13014872329376301</v>
      </c>
      <c r="H3061">
        <v>1.23217823001352E-2</v>
      </c>
      <c r="I3061">
        <v>0.1147769457088</v>
      </c>
      <c r="J3061">
        <v>0.12928098574249999</v>
      </c>
      <c r="K3061">
        <v>0.14990788851100001</v>
      </c>
    </row>
    <row r="3062" spans="1:11" x14ac:dyDescent="0.25">
      <c r="A3062">
        <v>2020</v>
      </c>
      <c r="B3062" t="s">
        <v>64</v>
      </c>
      <c r="C3062">
        <v>3961411</v>
      </c>
      <c r="D3062" t="s">
        <v>182</v>
      </c>
      <c r="E3062" t="s">
        <v>2872</v>
      </c>
      <c r="F3062" t="s">
        <v>3140</v>
      </c>
      <c r="G3062">
        <v>0.18600765936830099</v>
      </c>
      <c r="H3062">
        <v>8.2665408740987795E-2</v>
      </c>
      <c r="I3062">
        <v>8.8521475995190002E-2</v>
      </c>
      <c r="J3062">
        <v>0.1693627673275</v>
      </c>
      <c r="K3062">
        <v>0.3479601729356</v>
      </c>
    </row>
    <row r="3063" spans="1:11" x14ac:dyDescent="0.25">
      <c r="A3063">
        <v>2020</v>
      </c>
      <c r="B3063" t="s">
        <v>64</v>
      </c>
      <c r="C3063">
        <v>3961411</v>
      </c>
      <c r="D3063" t="s">
        <v>182</v>
      </c>
      <c r="E3063" t="s">
        <v>2874</v>
      </c>
      <c r="F3063" t="s">
        <v>3141</v>
      </c>
      <c r="G3063">
        <v>0.4013810528492</v>
      </c>
      <c r="H3063">
        <v>1.9061092134492901E-2</v>
      </c>
      <c r="I3063">
        <v>0.37653349504490002</v>
      </c>
      <c r="J3063">
        <v>0.40160308646300003</v>
      </c>
      <c r="K3063">
        <v>0.42774400886690001</v>
      </c>
    </row>
    <row r="3064" spans="1:11" x14ac:dyDescent="0.25">
      <c r="A3064">
        <v>2020</v>
      </c>
      <c r="B3064" t="s">
        <v>64</v>
      </c>
      <c r="C3064">
        <v>3961411</v>
      </c>
      <c r="D3064" t="s">
        <v>194</v>
      </c>
      <c r="E3064" t="s">
        <v>2872</v>
      </c>
      <c r="F3064" t="s">
        <v>3142</v>
      </c>
      <c r="G3064">
        <v>4.9342056809485599E-2</v>
      </c>
      <c r="H3064">
        <v>0.13128947407181699</v>
      </c>
      <c r="I3064">
        <v>6.182776642419E-3</v>
      </c>
      <c r="J3064">
        <v>1.291674936935E-2</v>
      </c>
      <c r="K3064">
        <v>0.28128619066755001</v>
      </c>
    </row>
    <row r="3065" spans="1:11" x14ac:dyDescent="0.25">
      <c r="A3065">
        <v>2020</v>
      </c>
      <c r="B3065" t="s">
        <v>64</v>
      </c>
      <c r="C3065">
        <v>3961411</v>
      </c>
      <c r="D3065" t="s">
        <v>194</v>
      </c>
      <c r="E3065" t="s">
        <v>2874</v>
      </c>
      <c r="F3065" t="s">
        <v>3143</v>
      </c>
      <c r="G3065">
        <v>0.113588512119231</v>
      </c>
      <c r="H3065">
        <v>8.2442297794138905E-2</v>
      </c>
      <c r="I3065">
        <v>5.7025642861099998E-2</v>
      </c>
      <c r="J3065">
        <v>8.3428772322899997E-2</v>
      </c>
      <c r="K3065">
        <v>0.2482483326528</v>
      </c>
    </row>
    <row r="3066" spans="1:11" x14ac:dyDescent="0.25">
      <c r="A3066">
        <v>2020</v>
      </c>
      <c r="B3066" t="s">
        <v>64</v>
      </c>
      <c r="C3066">
        <v>3961411</v>
      </c>
      <c r="D3066" t="s">
        <v>206</v>
      </c>
      <c r="E3066" t="s">
        <v>2872</v>
      </c>
      <c r="F3066" t="s">
        <v>3144</v>
      </c>
      <c r="G3066">
        <v>2.5470914568528898E-2</v>
      </c>
      <c r="H3066">
        <v>6.7789079150203796E-2</v>
      </c>
      <c r="I3066">
        <v>3.192165310231E-3</v>
      </c>
      <c r="J3066">
        <v>6.6671908105149997E-3</v>
      </c>
      <c r="K3066">
        <v>0.14528585268159999</v>
      </c>
    </row>
    <row r="3067" spans="1:11" x14ac:dyDescent="0.25">
      <c r="A3067">
        <v>2020</v>
      </c>
      <c r="B3067" t="s">
        <v>64</v>
      </c>
      <c r="C3067">
        <v>3961411</v>
      </c>
      <c r="D3067" t="s">
        <v>206</v>
      </c>
      <c r="E3067" t="s">
        <v>2874</v>
      </c>
      <c r="F3067" t="s">
        <v>3145</v>
      </c>
      <c r="G3067">
        <v>5.86663779596188E-2</v>
      </c>
      <c r="H3067">
        <v>4.25852854067214E-2</v>
      </c>
      <c r="I3067">
        <v>2.9448403909890002E-2</v>
      </c>
      <c r="J3067">
        <v>4.3087500528599998E-2</v>
      </c>
      <c r="K3067">
        <v>0.12822445882030001</v>
      </c>
    </row>
    <row r="3068" spans="1:11" x14ac:dyDescent="0.25">
      <c r="A3068">
        <v>2020</v>
      </c>
      <c r="B3068" t="s">
        <v>64</v>
      </c>
      <c r="C3068">
        <v>3961411</v>
      </c>
      <c r="D3068" t="s">
        <v>218</v>
      </c>
      <c r="E3068" t="s">
        <v>2872</v>
      </c>
      <c r="F3068" t="s">
        <v>3146</v>
      </c>
      <c r="G3068">
        <v>1.31193145052015</v>
      </c>
      <c r="H3068">
        <v>9.0340694821916205</v>
      </c>
      <c r="I3068">
        <v>0.20673712870120001</v>
      </c>
      <c r="J3068">
        <v>0.4253828902715</v>
      </c>
      <c r="K3068">
        <v>2.6624601661459999</v>
      </c>
    </row>
    <row r="3069" spans="1:11" x14ac:dyDescent="0.25">
      <c r="A3069">
        <v>2020</v>
      </c>
      <c r="B3069" t="s">
        <v>64</v>
      </c>
      <c r="C3069">
        <v>3961411</v>
      </c>
      <c r="D3069" t="s">
        <v>218</v>
      </c>
      <c r="E3069" t="s">
        <v>2874</v>
      </c>
      <c r="F3069" t="s">
        <v>3147</v>
      </c>
      <c r="G3069">
        <v>30.867824538520601</v>
      </c>
      <c r="H3069">
        <v>43.089362400830296</v>
      </c>
      <c r="I3069">
        <v>8.2409406075449994</v>
      </c>
      <c r="J3069">
        <v>13.13351261245</v>
      </c>
      <c r="K3069">
        <v>143.19723608704999</v>
      </c>
    </row>
    <row r="3070" spans="1:11" x14ac:dyDescent="0.25">
      <c r="A3070">
        <v>2020</v>
      </c>
      <c r="B3070" t="s">
        <v>64</v>
      </c>
      <c r="C3070">
        <v>3961411</v>
      </c>
      <c r="D3070" t="s">
        <v>88</v>
      </c>
      <c r="E3070" t="s">
        <v>2872</v>
      </c>
      <c r="F3070" t="s">
        <v>3148</v>
      </c>
      <c r="G3070">
        <v>8.2225221307676497E-2</v>
      </c>
      <c r="H3070">
        <v>4.7152089883708802E-2</v>
      </c>
      <c r="I3070">
        <v>2.4322660636979999E-2</v>
      </c>
      <c r="J3070">
        <v>7.9036305007249993E-2</v>
      </c>
      <c r="K3070">
        <v>0.17108927478635</v>
      </c>
    </row>
    <row r="3071" spans="1:11" x14ac:dyDescent="0.25">
      <c r="A3071">
        <v>2020</v>
      </c>
      <c r="B3071" t="s">
        <v>64</v>
      </c>
      <c r="C3071">
        <v>3961411</v>
      </c>
      <c r="D3071" t="s">
        <v>88</v>
      </c>
      <c r="E3071" t="s">
        <v>2874</v>
      </c>
      <c r="F3071" t="s">
        <v>3149</v>
      </c>
      <c r="G3071">
        <v>0.16380630131788801</v>
      </c>
      <c r="H3071">
        <v>2.14586513718057E-2</v>
      </c>
      <c r="I3071">
        <v>0.13744941961939999</v>
      </c>
      <c r="J3071">
        <v>0.16024822482100001</v>
      </c>
      <c r="K3071">
        <v>0.19797564307775001</v>
      </c>
    </row>
    <row r="3072" spans="1:11" x14ac:dyDescent="0.25">
      <c r="A3072">
        <v>2020</v>
      </c>
      <c r="B3072" t="s">
        <v>64</v>
      </c>
      <c r="C3072">
        <v>3961411</v>
      </c>
      <c r="D3072" t="s">
        <v>100</v>
      </c>
      <c r="E3072" t="s">
        <v>2872</v>
      </c>
      <c r="F3072" t="s">
        <v>3150</v>
      </c>
      <c r="G3072">
        <v>1.22780035863245E-4</v>
      </c>
      <c r="H3072" s="27">
        <v>7.5701171704666597E-5</v>
      </c>
      <c r="I3072" s="27">
        <v>3.6022158918180002E-5</v>
      </c>
      <c r="J3072">
        <v>1.0930731378000001E-4</v>
      </c>
      <c r="K3072">
        <v>2.6316299959385002E-4</v>
      </c>
    </row>
    <row r="3073" spans="1:11" x14ac:dyDescent="0.25">
      <c r="A3073">
        <v>2020</v>
      </c>
      <c r="B3073" t="s">
        <v>64</v>
      </c>
      <c r="C3073">
        <v>3961411</v>
      </c>
      <c r="D3073" t="s">
        <v>100</v>
      </c>
      <c r="E3073" t="s">
        <v>2874</v>
      </c>
      <c r="F3073" t="s">
        <v>3151</v>
      </c>
      <c r="G3073">
        <v>1.14555985513991E-4</v>
      </c>
      <c r="H3073" s="27">
        <v>1.8964603326124201E-5</v>
      </c>
      <c r="I3073" s="27">
        <v>8.4921863646210004E-5</v>
      </c>
      <c r="J3073">
        <v>1.2289652106949999E-4</v>
      </c>
      <c r="K3073">
        <v>1.3848578404000001E-4</v>
      </c>
    </row>
    <row r="3074" spans="1:11" x14ac:dyDescent="0.25">
      <c r="A3074">
        <v>2020</v>
      </c>
      <c r="B3074" t="s">
        <v>64</v>
      </c>
      <c r="C3074">
        <v>3961411</v>
      </c>
      <c r="D3074" t="s">
        <v>112</v>
      </c>
      <c r="E3074" t="s">
        <v>2872</v>
      </c>
      <c r="F3074" t="s">
        <v>3152</v>
      </c>
      <c r="G3074">
        <v>4.9514323222941501E-3</v>
      </c>
      <c r="H3074">
        <v>2.8394010767118102E-3</v>
      </c>
      <c r="I3074">
        <v>1.464660187307E-3</v>
      </c>
      <c r="J3074">
        <v>4.7594023953200001E-3</v>
      </c>
      <c r="K3074">
        <v>1.0302641351415001E-2</v>
      </c>
    </row>
    <row r="3075" spans="1:11" x14ac:dyDescent="0.25">
      <c r="A3075">
        <v>2020</v>
      </c>
      <c r="B3075" t="s">
        <v>64</v>
      </c>
      <c r="C3075">
        <v>3961411</v>
      </c>
      <c r="D3075" t="s">
        <v>112</v>
      </c>
      <c r="E3075" t="s">
        <v>2874</v>
      </c>
      <c r="F3075" t="s">
        <v>3153</v>
      </c>
      <c r="G3075">
        <v>9.8640757913727502E-3</v>
      </c>
      <c r="H3075">
        <v>1.2921954882667E-3</v>
      </c>
      <c r="I3075">
        <v>8.2769190299790008E-3</v>
      </c>
      <c r="J3075">
        <v>9.6498158028599998E-3</v>
      </c>
      <c r="K3075">
        <v>1.1921682697465E-2</v>
      </c>
    </row>
    <row r="3076" spans="1:11" x14ac:dyDescent="0.25">
      <c r="A3076">
        <v>2020</v>
      </c>
      <c r="B3076" t="s">
        <v>64</v>
      </c>
      <c r="C3076">
        <v>3961411</v>
      </c>
      <c r="D3076" t="s">
        <v>124</v>
      </c>
      <c r="E3076" t="s">
        <v>2872</v>
      </c>
      <c r="F3076" t="s">
        <v>3154</v>
      </c>
      <c r="G3076">
        <v>3.75186809976885E-2</v>
      </c>
      <c r="H3076">
        <v>2.34472615498619E-2</v>
      </c>
      <c r="I3076">
        <v>1.3949341382069999E-2</v>
      </c>
      <c r="J3076">
        <v>3.1141866173149998E-2</v>
      </c>
      <c r="K3076">
        <v>8.8695716158034996E-2</v>
      </c>
    </row>
    <row r="3077" spans="1:11" x14ac:dyDescent="0.25">
      <c r="A3077">
        <v>2020</v>
      </c>
      <c r="B3077" t="s">
        <v>64</v>
      </c>
      <c r="C3077">
        <v>3961411</v>
      </c>
      <c r="D3077" t="s">
        <v>124</v>
      </c>
      <c r="E3077" t="s">
        <v>2874</v>
      </c>
      <c r="F3077" t="s">
        <v>3155</v>
      </c>
      <c r="G3077">
        <v>6.4141227773132498E-2</v>
      </c>
      <c r="H3077">
        <v>2.7540627675143699E-2</v>
      </c>
      <c r="I3077">
        <v>2.4504432693390001E-2</v>
      </c>
      <c r="J3077">
        <v>6.9710883353049993E-2</v>
      </c>
      <c r="K3077">
        <v>9.8830125891635007E-2</v>
      </c>
    </row>
    <row r="3078" spans="1:11" x14ac:dyDescent="0.25">
      <c r="A3078">
        <v>2020</v>
      </c>
      <c r="B3078" t="s">
        <v>64</v>
      </c>
      <c r="C3078">
        <v>4862611</v>
      </c>
      <c r="D3078" t="s">
        <v>33</v>
      </c>
      <c r="E3078" t="s">
        <v>2872</v>
      </c>
      <c r="F3078" t="s">
        <v>3156</v>
      </c>
      <c r="G3078">
        <v>0.14466743661869599</v>
      </c>
      <c r="H3078">
        <v>0.110526241383791</v>
      </c>
      <c r="I3078">
        <v>3.4393986759351E-2</v>
      </c>
      <c r="J3078">
        <v>0.11682298544662501</v>
      </c>
      <c r="K3078">
        <v>0.34992070764851602</v>
      </c>
    </row>
    <row r="3079" spans="1:11" x14ac:dyDescent="0.25">
      <c r="A3079">
        <v>2020</v>
      </c>
      <c r="B3079" t="s">
        <v>64</v>
      </c>
      <c r="C3079">
        <v>4862611</v>
      </c>
      <c r="D3079" t="s">
        <v>33</v>
      </c>
      <c r="E3079" t="s">
        <v>2874</v>
      </c>
      <c r="F3079" t="s">
        <v>3157</v>
      </c>
      <c r="G3079">
        <v>0.27424188305286401</v>
      </c>
      <c r="H3079">
        <v>0.15716020490119001</v>
      </c>
      <c r="I3079">
        <v>5.3957777932621499E-2</v>
      </c>
      <c r="J3079">
        <v>0.29598548636606498</v>
      </c>
      <c r="K3079">
        <v>0.48555922598462797</v>
      </c>
    </row>
    <row r="3080" spans="1:11" x14ac:dyDescent="0.25">
      <c r="A3080">
        <v>2020</v>
      </c>
      <c r="B3080" t="s">
        <v>64</v>
      </c>
      <c r="C3080">
        <v>4862611</v>
      </c>
      <c r="D3080" t="s">
        <v>76</v>
      </c>
      <c r="E3080" t="s">
        <v>2872</v>
      </c>
      <c r="F3080" t="s">
        <v>3158</v>
      </c>
      <c r="G3080">
        <v>8.4571239271164899E-3</v>
      </c>
      <c r="H3080">
        <v>6.0384317819516401E-3</v>
      </c>
      <c r="I3080">
        <v>2.0742616526210002E-3</v>
      </c>
      <c r="J3080">
        <v>6.8140621430400001E-3</v>
      </c>
      <c r="K3080">
        <v>1.9708219395255001E-2</v>
      </c>
    </row>
    <row r="3081" spans="1:11" x14ac:dyDescent="0.25">
      <c r="A3081">
        <v>2020</v>
      </c>
      <c r="B3081" t="s">
        <v>64</v>
      </c>
      <c r="C3081">
        <v>4862611</v>
      </c>
      <c r="D3081" t="s">
        <v>76</v>
      </c>
      <c r="E3081" t="s">
        <v>2874</v>
      </c>
      <c r="F3081" t="s">
        <v>3159</v>
      </c>
      <c r="G3081">
        <v>3.1938811061203699E-2</v>
      </c>
      <c r="H3081">
        <v>9.0432897628312092E-3</v>
      </c>
      <c r="I3081">
        <v>1.9018780438439999E-2</v>
      </c>
      <c r="J3081">
        <v>3.1347042665150003E-2</v>
      </c>
      <c r="K3081">
        <v>4.5961960597924997E-2</v>
      </c>
    </row>
    <row r="3082" spans="1:11" x14ac:dyDescent="0.25">
      <c r="A3082">
        <v>2020</v>
      </c>
      <c r="B3082" t="s">
        <v>64</v>
      </c>
      <c r="C3082">
        <v>4862611</v>
      </c>
      <c r="D3082" t="s">
        <v>170</v>
      </c>
      <c r="E3082" t="s">
        <v>2872</v>
      </c>
      <c r="F3082" t="s">
        <v>3160</v>
      </c>
      <c r="G3082">
        <v>0.122863094940152</v>
      </c>
      <c r="H3082">
        <v>9.9892692870742206E-2</v>
      </c>
      <c r="I3082">
        <v>2.681030283896E-2</v>
      </c>
      <c r="J3082">
        <v>9.8825727230499996E-2</v>
      </c>
      <c r="K3082">
        <v>0.29979426481670002</v>
      </c>
    </row>
    <row r="3083" spans="1:11" x14ac:dyDescent="0.25">
      <c r="A3083">
        <v>2020</v>
      </c>
      <c r="B3083" t="s">
        <v>64</v>
      </c>
      <c r="C3083">
        <v>4862611</v>
      </c>
      <c r="D3083" t="s">
        <v>170</v>
      </c>
      <c r="E3083" t="s">
        <v>2874</v>
      </c>
      <c r="F3083" t="s">
        <v>3161</v>
      </c>
      <c r="G3083">
        <v>0.24133381132377599</v>
      </c>
      <c r="H3083">
        <v>0.15211990727477201</v>
      </c>
      <c r="I3083">
        <v>2.1906717013899998E-2</v>
      </c>
      <c r="J3083">
        <v>0.26715017971049998</v>
      </c>
      <c r="K3083">
        <v>0.44753464747135002</v>
      </c>
    </row>
    <row r="3084" spans="1:11" x14ac:dyDescent="0.25">
      <c r="A3084">
        <v>2020</v>
      </c>
      <c r="B3084" t="s">
        <v>64</v>
      </c>
      <c r="C3084">
        <v>4862611</v>
      </c>
      <c r="D3084" t="s">
        <v>88</v>
      </c>
      <c r="E3084" t="s">
        <v>2872</v>
      </c>
      <c r="F3084" t="s">
        <v>3162</v>
      </c>
      <c r="G3084">
        <v>3.5764232540983301E-3</v>
      </c>
      <c r="H3084">
        <v>2.2187817818086699E-3</v>
      </c>
      <c r="I3084">
        <v>1.104519710207E-3</v>
      </c>
      <c r="J3084">
        <v>3.079269243085E-3</v>
      </c>
      <c r="K3084">
        <v>7.8527928241409993E-3</v>
      </c>
    </row>
    <row r="3085" spans="1:11" x14ac:dyDescent="0.25">
      <c r="A3085">
        <v>2020</v>
      </c>
      <c r="B3085" t="s">
        <v>64</v>
      </c>
      <c r="C3085">
        <v>4862611</v>
      </c>
      <c r="D3085" t="s">
        <v>88</v>
      </c>
      <c r="E3085" t="s">
        <v>2874</v>
      </c>
      <c r="F3085" t="s">
        <v>3163</v>
      </c>
      <c r="G3085">
        <v>2.5971602894809599E-4</v>
      </c>
      <c r="H3085">
        <v>2.6685073084325197E-4</v>
      </c>
      <c r="I3085" s="27">
        <v>4.204136340126E-8</v>
      </c>
      <c r="J3085">
        <v>1.6397386789E-4</v>
      </c>
      <c r="K3085">
        <v>7.6452873219674995E-4</v>
      </c>
    </row>
    <row r="3086" spans="1:11" x14ac:dyDescent="0.25">
      <c r="A3086">
        <v>2020</v>
      </c>
      <c r="B3086" t="s">
        <v>64</v>
      </c>
      <c r="C3086">
        <v>4862611</v>
      </c>
      <c r="D3086" t="s">
        <v>100</v>
      </c>
      <c r="E3086" t="s">
        <v>2872</v>
      </c>
      <c r="F3086" t="s">
        <v>3164</v>
      </c>
      <c r="G3086">
        <v>9.7707944973291303E-3</v>
      </c>
      <c r="H3086">
        <v>6.0617156539380197E-3</v>
      </c>
      <c r="I3086">
        <v>3.0175497529089999E-3</v>
      </c>
      <c r="J3086">
        <v>8.4125688819499996E-3</v>
      </c>
      <c r="K3086">
        <v>2.1453843536830001E-2</v>
      </c>
    </row>
    <row r="3087" spans="1:11" x14ac:dyDescent="0.25">
      <c r="A3087">
        <v>2020</v>
      </c>
      <c r="B3087" t="s">
        <v>64</v>
      </c>
      <c r="C3087">
        <v>4862611</v>
      </c>
      <c r="D3087" t="s">
        <v>100</v>
      </c>
      <c r="E3087" t="s">
        <v>2874</v>
      </c>
      <c r="F3087" t="s">
        <v>3165</v>
      </c>
      <c r="G3087">
        <v>7.0954463893654202E-4</v>
      </c>
      <c r="H3087">
        <v>7.2903665681682095E-4</v>
      </c>
      <c r="I3087" s="27">
        <v>1.1485707730730999E-7</v>
      </c>
      <c r="J3087">
        <v>4.4797688983050002E-4</v>
      </c>
      <c r="K3087">
        <v>2.0886938147000001E-3</v>
      </c>
    </row>
    <row r="3088" spans="1:11" x14ac:dyDescent="0.25">
      <c r="A3088">
        <v>2020</v>
      </c>
      <c r="B3088" t="s">
        <v>64</v>
      </c>
      <c r="C3088">
        <v>4863111</v>
      </c>
      <c r="D3088" t="s">
        <v>33</v>
      </c>
      <c r="E3088" t="s">
        <v>2872</v>
      </c>
      <c r="F3088" t="s">
        <v>3166</v>
      </c>
      <c r="G3088">
        <v>1.93781002487727E-3</v>
      </c>
      <c r="H3088">
        <v>8.4706963071037096E-4</v>
      </c>
      <c r="I3088">
        <v>9.6580360292460997E-4</v>
      </c>
      <c r="J3088">
        <v>1.77582973954515E-3</v>
      </c>
      <c r="K3088">
        <v>3.5446445303299401E-3</v>
      </c>
    </row>
    <row r="3089" spans="1:11" x14ac:dyDescent="0.25">
      <c r="A3089">
        <v>2020</v>
      </c>
      <c r="B3089" t="s">
        <v>64</v>
      </c>
      <c r="C3089">
        <v>4863111</v>
      </c>
      <c r="D3089" t="s">
        <v>33</v>
      </c>
      <c r="E3089" t="s">
        <v>2874</v>
      </c>
      <c r="F3089" t="s">
        <v>3167</v>
      </c>
      <c r="G3089">
        <v>4.5663459104592604E-3</v>
      </c>
      <c r="H3089">
        <v>2.29521431741556E-4</v>
      </c>
      <c r="I3089">
        <v>4.3180415922205199E-3</v>
      </c>
      <c r="J3089">
        <v>4.4853665230673596E-3</v>
      </c>
      <c r="K3089">
        <v>4.9556876576752401E-3</v>
      </c>
    </row>
    <row r="3090" spans="1:11" x14ac:dyDescent="0.25">
      <c r="A3090">
        <v>2020</v>
      </c>
      <c r="B3090" t="s">
        <v>64</v>
      </c>
      <c r="C3090">
        <v>4863111</v>
      </c>
      <c r="D3090" t="s">
        <v>76</v>
      </c>
      <c r="E3090" t="s">
        <v>2872</v>
      </c>
      <c r="F3090" t="s">
        <v>3168</v>
      </c>
      <c r="G3090" s="27">
        <v>4.9315140154798098E-5</v>
      </c>
      <c r="H3090">
        <v>2.0054949082629701E-4</v>
      </c>
      <c r="I3090" s="27">
        <v>9.1442593086720004E-6</v>
      </c>
      <c r="J3090" s="27">
        <v>1.81275461297E-5</v>
      </c>
      <c r="K3090">
        <v>1.1400777314315E-4</v>
      </c>
    </row>
    <row r="3091" spans="1:11" x14ac:dyDescent="0.25">
      <c r="A3091">
        <v>2020</v>
      </c>
      <c r="B3091" t="s">
        <v>64</v>
      </c>
      <c r="C3091">
        <v>4863111</v>
      </c>
      <c r="D3091" t="s">
        <v>76</v>
      </c>
      <c r="E3091" t="s">
        <v>2874</v>
      </c>
      <c r="F3091" t="s">
        <v>3169</v>
      </c>
      <c r="G3091">
        <v>1.16794983022736E-4</v>
      </c>
      <c r="H3091" s="27">
        <v>3.0389126613836301E-5</v>
      </c>
      <c r="I3091" s="27">
        <v>8.3372446626360001E-5</v>
      </c>
      <c r="J3091">
        <v>1.09319499074E-4</v>
      </c>
      <c r="K3091">
        <v>1.7107175177505E-4</v>
      </c>
    </row>
    <row r="3092" spans="1:11" x14ac:dyDescent="0.25">
      <c r="A3092">
        <v>2020</v>
      </c>
      <c r="B3092" t="s">
        <v>64</v>
      </c>
      <c r="C3092">
        <v>4863111</v>
      </c>
      <c r="D3092" t="s">
        <v>170</v>
      </c>
      <c r="E3092" t="s">
        <v>2872</v>
      </c>
      <c r="F3092" t="s">
        <v>3170</v>
      </c>
      <c r="G3092" s="27">
        <v>4.6385999590687099E-6</v>
      </c>
      <c r="H3092" s="27">
        <v>3.29290137764598E-6</v>
      </c>
      <c r="I3092" s="27">
        <v>1.7442211791520001E-6</v>
      </c>
      <c r="J3092" s="27">
        <v>3.5460300312549999E-6</v>
      </c>
      <c r="K3092" s="27">
        <v>1.2057002178115E-5</v>
      </c>
    </row>
    <row r="3093" spans="1:11" x14ac:dyDescent="0.25">
      <c r="A3093">
        <v>2020</v>
      </c>
      <c r="B3093" t="s">
        <v>64</v>
      </c>
      <c r="C3093">
        <v>4863111</v>
      </c>
      <c r="D3093" t="s">
        <v>170</v>
      </c>
      <c r="E3093" t="s">
        <v>2874</v>
      </c>
      <c r="F3093" t="s">
        <v>3171</v>
      </c>
      <c r="G3093" s="27">
        <v>3.8478474032752501E-6</v>
      </c>
      <c r="H3093" s="27">
        <v>2.68629241905904E-7</v>
      </c>
      <c r="I3093" s="27">
        <v>3.4671654242629999E-6</v>
      </c>
      <c r="J3093" s="27">
        <v>3.8955767845549998E-6</v>
      </c>
      <c r="K3093" s="27">
        <v>4.1998115060814998E-6</v>
      </c>
    </row>
    <row r="3094" spans="1:11" x14ac:dyDescent="0.25">
      <c r="A3094">
        <v>2020</v>
      </c>
      <c r="B3094" t="s">
        <v>64</v>
      </c>
      <c r="C3094">
        <v>4863111</v>
      </c>
      <c r="D3094" t="s">
        <v>182</v>
      </c>
      <c r="E3094" t="s">
        <v>2872</v>
      </c>
      <c r="F3094" t="s">
        <v>3172</v>
      </c>
      <c r="G3094" s="27">
        <v>2.2441491851149599E-5</v>
      </c>
      <c r="H3094" s="27">
        <v>1.5109559769207001E-5</v>
      </c>
      <c r="I3094" s="27">
        <v>7.6557005696420002E-6</v>
      </c>
      <c r="J3094" s="27">
        <v>1.95956151594E-5</v>
      </c>
      <c r="K3094" s="27">
        <v>5.1702146944820001E-5</v>
      </c>
    </row>
    <row r="3095" spans="1:11" x14ac:dyDescent="0.25">
      <c r="A3095">
        <v>2020</v>
      </c>
      <c r="B3095" t="s">
        <v>64</v>
      </c>
      <c r="C3095">
        <v>4863111</v>
      </c>
      <c r="D3095" t="s">
        <v>182</v>
      </c>
      <c r="E3095" t="s">
        <v>2874</v>
      </c>
      <c r="F3095" t="s">
        <v>3173</v>
      </c>
      <c r="G3095" s="27">
        <v>1.9373216415251299E-5</v>
      </c>
      <c r="H3095" s="27">
        <v>3.64128893032179E-6</v>
      </c>
      <c r="I3095" s="27">
        <v>1.513173005111E-5</v>
      </c>
      <c r="J3095" s="27">
        <v>1.889971112125E-5</v>
      </c>
      <c r="K3095" s="27">
        <v>2.5381080909614999E-5</v>
      </c>
    </row>
    <row r="3096" spans="1:11" x14ac:dyDescent="0.25">
      <c r="A3096">
        <v>2020</v>
      </c>
      <c r="B3096" t="s">
        <v>64</v>
      </c>
      <c r="C3096">
        <v>4863111</v>
      </c>
      <c r="D3096" t="s">
        <v>194</v>
      </c>
      <c r="E3096" t="s">
        <v>2872</v>
      </c>
      <c r="F3096" t="s">
        <v>3174</v>
      </c>
      <c r="G3096" s="27">
        <v>1.74998962370899E-5</v>
      </c>
      <c r="H3096" s="27">
        <v>1.17454406850487E-5</v>
      </c>
      <c r="I3096" s="27">
        <v>5.9203653042939997E-6</v>
      </c>
      <c r="J3096" s="27">
        <v>1.52989191969E-5</v>
      </c>
      <c r="K3096" s="27">
        <v>4.0069427513319998E-5</v>
      </c>
    </row>
    <row r="3097" spans="1:11" x14ac:dyDescent="0.25">
      <c r="A3097">
        <v>2020</v>
      </c>
      <c r="B3097" t="s">
        <v>64</v>
      </c>
      <c r="C3097">
        <v>4863111</v>
      </c>
      <c r="D3097" t="s">
        <v>194</v>
      </c>
      <c r="E3097" t="s">
        <v>2874</v>
      </c>
      <c r="F3097" t="s">
        <v>3175</v>
      </c>
      <c r="G3097" s="27">
        <v>1.6619329539884999E-5</v>
      </c>
      <c r="H3097" s="27">
        <v>3.3914850905923E-6</v>
      </c>
      <c r="I3097" s="27">
        <v>1.254709098168E-5</v>
      </c>
      <c r="J3097" s="27">
        <v>1.62432694488E-5</v>
      </c>
      <c r="K3097" s="27">
        <v>2.2167910683765001E-5</v>
      </c>
    </row>
    <row r="3098" spans="1:11" x14ac:dyDescent="0.25">
      <c r="A3098">
        <v>2020</v>
      </c>
      <c r="B3098" t="s">
        <v>64</v>
      </c>
      <c r="C3098">
        <v>4863111</v>
      </c>
      <c r="D3098" t="s">
        <v>206</v>
      </c>
      <c r="E3098" t="s">
        <v>2872</v>
      </c>
      <c r="F3098" t="s">
        <v>3176</v>
      </c>
      <c r="G3098" s="27">
        <v>3.3935105989324101E-5</v>
      </c>
      <c r="H3098" s="27">
        <v>2.9018013922909899E-5</v>
      </c>
      <c r="I3098" s="27">
        <v>1.2903950638040001E-5</v>
      </c>
      <c r="J3098" s="27">
        <v>2.4077552054949999E-5</v>
      </c>
      <c r="K3098" s="27">
        <v>9.1159497189660006E-5</v>
      </c>
    </row>
    <row r="3099" spans="1:11" x14ac:dyDescent="0.25">
      <c r="A3099">
        <v>2020</v>
      </c>
      <c r="B3099" t="s">
        <v>64</v>
      </c>
      <c r="C3099">
        <v>4863111</v>
      </c>
      <c r="D3099" t="s">
        <v>206</v>
      </c>
      <c r="E3099" t="s">
        <v>2874</v>
      </c>
      <c r="F3099" t="s">
        <v>3177</v>
      </c>
      <c r="G3099">
        <v>1.9907399728253701E-4</v>
      </c>
      <c r="H3099" s="27">
        <v>3.0430146317308799E-5</v>
      </c>
      <c r="I3099">
        <v>1.6665917898529999E-4</v>
      </c>
      <c r="J3099">
        <v>1.8692097872399999E-4</v>
      </c>
      <c r="K3099">
        <v>2.5427767563504999E-4</v>
      </c>
    </row>
    <row r="3100" spans="1:11" x14ac:dyDescent="0.25">
      <c r="A3100">
        <v>2020</v>
      </c>
      <c r="B3100" t="s">
        <v>64</v>
      </c>
      <c r="C3100">
        <v>4863111</v>
      </c>
      <c r="D3100" t="s">
        <v>88</v>
      </c>
      <c r="E3100" t="s">
        <v>2872</v>
      </c>
      <c r="F3100" t="s">
        <v>3178</v>
      </c>
      <c r="G3100">
        <v>7.7562505971278696E-4</v>
      </c>
      <c r="H3100">
        <v>3.9820616506649201E-4</v>
      </c>
      <c r="I3100">
        <v>2.9791998398610002E-4</v>
      </c>
      <c r="J3100">
        <v>6.9637546661699998E-4</v>
      </c>
      <c r="K3100">
        <v>1.5730305020699999E-3</v>
      </c>
    </row>
    <row r="3101" spans="1:11" x14ac:dyDescent="0.25">
      <c r="A3101">
        <v>2020</v>
      </c>
      <c r="B3101" t="s">
        <v>64</v>
      </c>
      <c r="C3101">
        <v>4863111</v>
      </c>
      <c r="D3101" t="s">
        <v>88</v>
      </c>
      <c r="E3101" t="s">
        <v>2874</v>
      </c>
      <c r="F3101" t="s">
        <v>3179</v>
      </c>
      <c r="G3101">
        <v>2.2676328734630002E-3</v>
      </c>
      <c r="H3101">
        <v>1.55814770634827E-4</v>
      </c>
      <c r="I3101">
        <v>2.0880727962800001E-3</v>
      </c>
      <c r="J3101">
        <v>2.224585628645E-3</v>
      </c>
      <c r="K3101">
        <v>2.5252306012579998E-3</v>
      </c>
    </row>
    <row r="3102" spans="1:11" x14ac:dyDescent="0.25">
      <c r="A3102">
        <v>2020</v>
      </c>
      <c r="B3102" t="s">
        <v>64</v>
      </c>
      <c r="C3102">
        <v>4863111</v>
      </c>
      <c r="D3102" t="s">
        <v>100</v>
      </c>
      <c r="E3102" t="s">
        <v>2872</v>
      </c>
      <c r="F3102" t="s">
        <v>3180</v>
      </c>
      <c r="G3102" s="27">
        <v>1.3424222254433401E-8</v>
      </c>
      <c r="H3102" s="27">
        <v>8.4491362269962607E-9</v>
      </c>
      <c r="I3102" s="27">
        <v>1.011347216501E-9</v>
      </c>
      <c r="J3102" s="27">
        <v>1.4456780115799999E-8</v>
      </c>
      <c r="K3102" s="27">
        <v>2.5524982332039999E-8</v>
      </c>
    </row>
    <row r="3103" spans="1:11" x14ac:dyDescent="0.25">
      <c r="A3103">
        <v>2020</v>
      </c>
      <c r="B3103" t="s">
        <v>64</v>
      </c>
      <c r="C3103">
        <v>4863111</v>
      </c>
      <c r="D3103" t="s">
        <v>100</v>
      </c>
      <c r="E3103" t="s">
        <v>2874</v>
      </c>
      <c r="F3103" t="s">
        <v>3181</v>
      </c>
      <c r="G3103" s="27">
        <v>5.67715423542012E-9</v>
      </c>
      <c r="H3103" s="27">
        <v>1.2424342686257699E-9</v>
      </c>
      <c r="I3103" s="27">
        <v>4.0763449808260001E-9</v>
      </c>
      <c r="J3103" s="27">
        <v>5.6774696575949996E-9</v>
      </c>
      <c r="K3103" s="27">
        <v>7.5262248383509995E-9</v>
      </c>
    </row>
    <row r="3104" spans="1:11" x14ac:dyDescent="0.25">
      <c r="A3104">
        <v>2020</v>
      </c>
      <c r="B3104" t="s">
        <v>64</v>
      </c>
      <c r="C3104">
        <v>4863111</v>
      </c>
      <c r="D3104" t="s">
        <v>112</v>
      </c>
      <c r="E3104" t="s">
        <v>2872</v>
      </c>
      <c r="F3104" t="s">
        <v>3182</v>
      </c>
      <c r="G3104">
        <v>2.0015376804435601E-4</v>
      </c>
      <c r="H3104">
        <v>1.1652243549393201E-4</v>
      </c>
      <c r="I3104" s="27">
        <v>1.490053058007E-5</v>
      </c>
      <c r="J3104">
        <v>2.4313116229999999E-4</v>
      </c>
      <c r="K3104">
        <v>3.6690947870455002E-4</v>
      </c>
    </row>
    <row r="3105" spans="1:11" x14ac:dyDescent="0.25">
      <c r="A3105">
        <v>2020</v>
      </c>
      <c r="B3105" t="s">
        <v>64</v>
      </c>
      <c r="C3105">
        <v>4863111</v>
      </c>
      <c r="D3105" t="s">
        <v>112</v>
      </c>
      <c r="E3105" t="s">
        <v>2874</v>
      </c>
      <c r="F3105" t="s">
        <v>3183</v>
      </c>
      <c r="G3105">
        <v>1.02898796349877E-4</v>
      </c>
      <c r="H3105" s="27">
        <v>1.6326462100443101E-5</v>
      </c>
      <c r="I3105" s="27">
        <v>8.1028946789140006E-5</v>
      </c>
      <c r="J3105">
        <v>1.0352572928300001E-4</v>
      </c>
      <c r="K3105">
        <v>1.2700413590865001E-4</v>
      </c>
    </row>
    <row r="3106" spans="1:11" x14ac:dyDescent="0.25">
      <c r="A3106">
        <v>2020</v>
      </c>
      <c r="B3106" t="s">
        <v>64</v>
      </c>
      <c r="C3106">
        <v>4863111</v>
      </c>
      <c r="D3106" t="s">
        <v>124</v>
      </c>
      <c r="E3106" t="s">
        <v>2872</v>
      </c>
      <c r="F3106" t="s">
        <v>3184</v>
      </c>
      <c r="G3106" s="27">
        <v>4.5987129227686302E-7</v>
      </c>
      <c r="H3106" s="27">
        <v>2.7742565592400599E-7</v>
      </c>
      <c r="I3106" s="27">
        <v>5.0023602632719997E-8</v>
      </c>
      <c r="J3106" s="27">
        <v>4.8657210174650003E-7</v>
      </c>
      <c r="K3106" s="27">
        <v>8.7715400815240004E-7</v>
      </c>
    </row>
    <row r="3107" spans="1:11" x14ac:dyDescent="0.25">
      <c r="A3107">
        <v>2020</v>
      </c>
      <c r="B3107" t="s">
        <v>64</v>
      </c>
      <c r="C3107">
        <v>4863111</v>
      </c>
      <c r="D3107" t="s">
        <v>124</v>
      </c>
      <c r="E3107" t="s">
        <v>2874</v>
      </c>
      <c r="F3107" t="s">
        <v>3185</v>
      </c>
      <c r="G3107" s="27">
        <v>7.1291057207072498E-8</v>
      </c>
      <c r="H3107" s="27">
        <v>2.9309078431449701E-8</v>
      </c>
      <c r="I3107" s="27">
        <v>3.4207846831769997E-8</v>
      </c>
      <c r="J3107" s="27">
        <v>6.9589346413000003E-8</v>
      </c>
      <c r="K3107" s="27">
        <v>1.1767581005445E-7</v>
      </c>
    </row>
    <row r="3108" spans="1:11" x14ac:dyDescent="0.25">
      <c r="A3108">
        <v>2020</v>
      </c>
      <c r="B3108" t="s">
        <v>64</v>
      </c>
      <c r="C3108">
        <v>4863111</v>
      </c>
      <c r="D3108" t="s">
        <v>136</v>
      </c>
      <c r="E3108" t="s">
        <v>2872</v>
      </c>
      <c r="F3108" t="s">
        <v>3186</v>
      </c>
      <c r="G3108">
        <v>8.3372766741416802E-4</v>
      </c>
      <c r="H3108">
        <v>4.4397388614728799E-4</v>
      </c>
      <c r="I3108">
        <v>3.2734275976240002E-4</v>
      </c>
      <c r="J3108">
        <v>7.4957351311349995E-4</v>
      </c>
      <c r="K3108">
        <v>1.7452972025185001E-3</v>
      </c>
    </row>
    <row r="3109" spans="1:11" x14ac:dyDescent="0.25">
      <c r="A3109">
        <v>2020</v>
      </c>
      <c r="B3109" t="s">
        <v>64</v>
      </c>
      <c r="C3109">
        <v>4863111</v>
      </c>
      <c r="D3109" t="s">
        <v>136</v>
      </c>
      <c r="E3109" t="s">
        <v>2874</v>
      </c>
      <c r="F3109" t="s">
        <v>3187</v>
      </c>
      <c r="G3109">
        <v>1.8400278987712501E-3</v>
      </c>
      <c r="H3109">
        <v>1.27851355077371E-4</v>
      </c>
      <c r="I3109">
        <v>1.670077192647E-3</v>
      </c>
      <c r="J3109">
        <v>1.834563786855E-3</v>
      </c>
      <c r="K3109">
        <v>2.0326678965574998E-3</v>
      </c>
    </row>
    <row r="3110" spans="1:11" x14ac:dyDescent="0.25">
      <c r="A3110">
        <v>2020</v>
      </c>
      <c r="B3110" t="s">
        <v>64</v>
      </c>
      <c r="C3110">
        <v>5653011</v>
      </c>
      <c r="D3110" t="s">
        <v>33</v>
      </c>
      <c r="E3110" t="s">
        <v>2872</v>
      </c>
      <c r="F3110" t="s">
        <v>3188</v>
      </c>
      <c r="G3110">
        <v>1.3455606038493799</v>
      </c>
      <c r="H3110">
        <v>5.1748689252205597</v>
      </c>
      <c r="I3110">
        <v>0.21795890864971801</v>
      </c>
      <c r="J3110">
        <v>0.40448618881106702</v>
      </c>
      <c r="K3110">
        <v>3.6678104115652399</v>
      </c>
    </row>
    <row r="3111" spans="1:11" x14ac:dyDescent="0.25">
      <c r="A3111">
        <v>2020</v>
      </c>
      <c r="B3111" t="s">
        <v>64</v>
      </c>
      <c r="C3111">
        <v>5653011</v>
      </c>
      <c r="D3111" t="s">
        <v>33</v>
      </c>
      <c r="E3111" t="s">
        <v>2874</v>
      </c>
      <c r="F3111" t="s">
        <v>3189</v>
      </c>
      <c r="G3111">
        <v>0.86307868130863596</v>
      </c>
      <c r="H3111">
        <v>4.5916635607629999E-2</v>
      </c>
      <c r="I3111">
        <v>0.81112326154559999</v>
      </c>
      <c r="J3111">
        <v>0.85283382108266004</v>
      </c>
      <c r="K3111">
        <v>0.94374489636596004</v>
      </c>
    </row>
    <row r="3112" spans="1:11" x14ac:dyDescent="0.25">
      <c r="A3112">
        <v>2020</v>
      </c>
      <c r="B3112" t="s">
        <v>64</v>
      </c>
      <c r="C3112">
        <v>5653011</v>
      </c>
      <c r="D3112" t="s">
        <v>76</v>
      </c>
      <c r="E3112" t="s">
        <v>2872</v>
      </c>
      <c r="F3112" t="s">
        <v>3190</v>
      </c>
      <c r="G3112">
        <v>0.49443586172472798</v>
      </c>
      <c r="H3112">
        <v>2.8370451891804298</v>
      </c>
      <c r="I3112">
        <v>4.3699842133070002E-2</v>
      </c>
      <c r="J3112">
        <v>8.8937046217400006E-2</v>
      </c>
      <c r="K3112">
        <v>1.0018468577125501</v>
      </c>
    </row>
    <row r="3113" spans="1:11" x14ac:dyDescent="0.25">
      <c r="A3113">
        <v>2020</v>
      </c>
      <c r="B3113" t="s">
        <v>64</v>
      </c>
      <c r="C3113">
        <v>5653011</v>
      </c>
      <c r="D3113" t="s">
        <v>76</v>
      </c>
      <c r="E3113" t="s">
        <v>2874</v>
      </c>
      <c r="F3113" t="s">
        <v>3191</v>
      </c>
      <c r="G3113">
        <v>0.197630876668662</v>
      </c>
      <c r="H3113">
        <v>1.7656001823348599E-2</v>
      </c>
      <c r="I3113">
        <v>0.1770978989882</v>
      </c>
      <c r="J3113">
        <v>0.19430027451949999</v>
      </c>
      <c r="K3113">
        <v>0.22726938821000001</v>
      </c>
    </row>
    <row r="3114" spans="1:11" x14ac:dyDescent="0.25">
      <c r="A3114">
        <v>2020</v>
      </c>
      <c r="B3114" t="s">
        <v>64</v>
      </c>
      <c r="C3114">
        <v>5653011</v>
      </c>
      <c r="D3114" t="s">
        <v>170</v>
      </c>
      <c r="E3114" t="s">
        <v>2872</v>
      </c>
      <c r="F3114" t="s">
        <v>3192</v>
      </c>
      <c r="G3114">
        <v>0.759598608852871</v>
      </c>
      <c r="H3114">
        <v>2.68234600298012</v>
      </c>
      <c r="I3114">
        <v>9.9213744338160006E-2</v>
      </c>
      <c r="J3114">
        <v>0.2063142171755</v>
      </c>
      <c r="K3114">
        <v>2.2692956924255001</v>
      </c>
    </row>
    <row r="3115" spans="1:11" x14ac:dyDescent="0.25">
      <c r="A3115">
        <v>2020</v>
      </c>
      <c r="B3115" t="s">
        <v>64</v>
      </c>
      <c r="C3115">
        <v>5653011</v>
      </c>
      <c r="D3115" t="s">
        <v>170</v>
      </c>
      <c r="E3115" t="s">
        <v>2874</v>
      </c>
      <c r="F3115" t="s">
        <v>3193</v>
      </c>
      <c r="G3115">
        <v>0.49909391316899998</v>
      </c>
      <c r="H3115">
        <v>4.8937133076372603E-2</v>
      </c>
      <c r="I3115">
        <v>0.44262490104989999</v>
      </c>
      <c r="J3115">
        <v>0.48799874440000002</v>
      </c>
      <c r="K3115">
        <v>0.58243227008050003</v>
      </c>
    </row>
    <row r="3116" spans="1:11" x14ac:dyDescent="0.25">
      <c r="A3116">
        <v>2020</v>
      </c>
      <c r="B3116" t="s">
        <v>64</v>
      </c>
      <c r="C3116">
        <v>5653011</v>
      </c>
      <c r="D3116" t="s">
        <v>182</v>
      </c>
      <c r="E3116" t="s">
        <v>2872</v>
      </c>
      <c r="F3116" t="s">
        <v>3194</v>
      </c>
      <c r="G3116">
        <v>4.4888325906311697E-3</v>
      </c>
      <c r="H3116">
        <v>2.8549560453061599E-3</v>
      </c>
      <c r="I3116">
        <v>1.5120944531920001E-3</v>
      </c>
      <c r="J3116">
        <v>3.9988436896149998E-3</v>
      </c>
      <c r="K3116">
        <v>9.9691238674525003E-3</v>
      </c>
    </row>
    <row r="3117" spans="1:11" x14ac:dyDescent="0.25">
      <c r="A3117">
        <v>2020</v>
      </c>
      <c r="B3117" t="s">
        <v>64</v>
      </c>
      <c r="C3117">
        <v>5653011</v>
      </c>
      <c r="D3117" t="s">
        <v>182</v>
      </c>
      <c r="E3117" t="s">
        <v>2874</v>
      </c>
      <c r="F3117" t="s">
        <v>3195</v>
      </c>
      <c r="G3117">
        <v>6.4519716348603803E-3</v>
      </c>
      <c r="H3117">
        <v>1.63823085484669E-3</v>
      </c>
      <c r="I3117">
        <v>4.5255891946819997E-3</v>
      </c>
      <c r="J3117">
        <v>6.1868832736800003E-3</v>
      </c>
      <c r="K3117">
        <v>9.0775862125370005E-3</v>
      </c>
    </row>
    <row r="3118" spans="1:11" x14ac:dyDescent="0.25">
      <c r="A3118">
        <v>2020</v>
      </c>
      <c r="B3118" t="s">
        <v>64</v>
      </c>
      <c r="C3118">
        <v>5653011</v>
      </c>
      <c r="D3118" t="s">
        <v>194</v>
      </c>
      <c r="E3118" t="s">
        <v>2872</v>
      </c>
      <c r="F3118" t="s">
        <v>3196</v>
      </c>
      <c r="G3118">
        <v>2.8001493832822901E-3</v>
      </c>
      <c r="H3118">
        <v>1.47843180529998E-3</v>
      </c>
      <c r="I3118">
        <v>1.0841685768990001E-3</v>
      </c>
      <c r="J3118">
        <v>2.5494143106850001E-3</v>
      </c>
      <c r="K3118">
        <v>5.4551665298885003E-3</v>
      </c>
    </row>
    <row r="3119" spans="1:11" x14ac:dyDescent="0.25">
      <c r="A3119">
        <v>2020</v>
      </c>
      <c r="B3119" t="s">
        <v>64</v>
      </c>
      <c r="C3119">
        <v>5653011</v>
      </c>
      <c r="D3119" t="s">
        <v>194</v>
      </c>
      <c r="E3119" t="s">
        <v>2874</v>
      </c>
      <c r="F3119" t="s">
        <v>3197</v>
      </c>
      <c r="G3119">
        <v>7.6388091579770003E-3</v>
      </c>
      <c r="H3119">
        <v>8.2387139168045305E-4</v>
      </c>
      <c r="I3119">
        <v>6.5394961865940003E-3</v>
      </c>
      <c r="J3119">
        <v>7.7554440673E-3</v>
      </c>
      <c r="K3119">
        <v>8.8056325170765004E-3</v>
      </c>
    </row>
    <row r="3120" spans="1:11" x14ac:dyDescent="0.25">
      <c r="A3120">
        <v>2020</v>
      </c>
      <c r="B3120" t="s">
        <v>64</v>
      </c>
      <c r="C3120">
        <v>5653011</v>
      </c>
      <c r="D3120" t="s">
        <v>206</v>
      </c>
      <c r="E3120" t="s">
        <v>2872</v>
      </c>
      <c r="F3120" t="s">
        <v>3198</v>
      </c>
      <c r="G3120">
        <v>3.6915118258071297E-2</v>
      </c>
      <c r="H3120">
        <v>2.3810924708963701E-2</v>
      </c>
      <c r="I3120">
        <v>1.240833694998E-2</v>
      </c>
      <c r="J3120">
        <v>3.207966696595E-2</v>
      </c>
      <c r="K3120">
        <v>8.1329559258590006E-2</v>
      </c>
    </row>
    <row r="3121" spans="1:11" x14ac:dyDescent="0.25">
      <c r="A3121">
        <v>2020</v>
      </c>
      <c r="B3121" t="s">
        <v>64</v>
      </c>
      <c r="C3121">
        <v>5653011</v>
      </c>
      <c r="D3121" t="s">
        <v>206</v>
      </c>
      <c r="E3121" t="s">
        <v>2874</v>
      </c>
      <c r="F3121" t="s">
        <v>3199</v>
      </c>
      <c r="G3121">
        <v>5.1522124449291301E-2</v>
      </c>
      <c r="H3121">
        <v>1.27806728015258E-2</v>
      </c>
      <c r="I3121">
        <v>3.6543189049730002E-2</v>
      </c>
      <c r="J3121">
        <v>4.9587191504249999E-2</v>
      </c>
      <c r="K3121">
        <v>7.3118862467100004E-2</v>
      </c>
    </row>
    <row r="3122" spans="1:11" x14ac:dyDescent="0.25">
      <c r="A3122">
        <v>2020</v>
      </c>
      <c r="B3122" t="s">
        <v>64</v>
      </c>
      <c r="C3122">
        <v>5653011</v>
      </c>
      <c r="D3122" t="s">
        <v>218</v>
      </c>
      <c r="E3122" t="s">
        <v>2872</v>
      </c>
      <c r="F3122" t="s">
        <v>3200</v>
      </c>
      <c r="G3122">
        <v>3.1966066404045097E-2</v>
      </c>
      <c r="H3122">
        <v>1.9802366778646802E-2</v>
      </c>
      <c r="I3122">
        <v>1.074440308964E-2</v>
      </c>
      <c r="J3122">
        <v>2.871883451855E-2</v>
      </c>
      <c r="K3122">
        <v>7.0893964158365005E-2</v>
      </c>
    </row>
    <row r="3123" spans="1:11" x14ac:dyDescent="0.25">
      <c r="A3123">
        <v>2020</v>
      </c>
      <c r="B3123" t="s">
        <v>64</v>
      </c>
      <c r="C3123">
        <v>5653011</v>
      </c>
      <c r="D3123" t="s">
        <v>218</v>
      </c>
      <c r="E3123" t="s">
        <v>2874</v>
      </c>
      <c r="F3123" t="s">
        <v>3201</v>
      </c>
      <c r="G3123">
        <v>6.9143493925689997E-2</v>
      </c>
      <c r="H3123">
        <v>1.5319198687965101E-2</v>
      </c>
      <c r="I3123">
        <v>5.0953254225699997E-2</v>
      </c>
      <c r="J3123">
        <v>6.7234566192650003E-2</v>
      </c>
      <c r="K3123">
        <v>9.4664123138190004E-2</v>
      </c>
    </row>
    <row r="3124" spans="1:11" x14ac:dyDescent="0.25">
      <c r="A3124">
        <v>2020</v>
      </c>
      <c r="B3124" t="s">
        <v>64</v>
      </c>
      <c r="C3124">
        <v>5653011</v>
      </c>
      <c r="D3124" t="s">
        <v>539</v>
      </c>
      <c r="E3124" t="s">
        <v>2872</v>
      </c>
      <c r="F3124" t="s">
        <v>3202</v>
      </c>
      <c r="G3124">
        <v>1.42187661769832E-2</v>
      </c>
      <c r="H3124">
        <v>6.9056486693995804E-3</v>
      </c>
      <c r="I3124">
        <v>6.8973535017890003E-3</v>
      </c>
      <c r="J3124">
        <v>1.2853066347399999E-2</v>
      </c>
      <c r="K3124">
        <v>2.7362685902395E-2</v>
      </c>
    </row>
    <row r="3125" spans="1:11" x14ac:dyDescent="0.25">
      <c r="A3125">
        <v>2020</v>
      </c>
      <c r="B3125" t="s">
        <v>64</v>
      </c>
      <c r="C3125">
        <v>5653011</v>
      </c>
      <c r="D3125" t="s">
        <v>539</v>
      </c>
      <c r="E3125" t="s">
        <v>2874</v>
      </c>
      <c r="F3125" t="s">
        <v>3203</v>
      </c>
      <c r="G3125">
        <v>3.0686782057043799E-2</v>
      </c>
      <c r="H3125">
        <v>2.5214515534980999E-3</v>
      </c>
      <c r="I3125">
        <v>2.7799178020540001E-2</v>
      </c>
      <c r="J3125">
        <v>3.01969927304E-2</v>
      </c>
      <c r="K3125">
        <v>3.4748488089039999E-2</v>
      </c>
    </row>
    <row r="3126" spans="1:11" x14ac:dyDescent="0.25">
      <c r="A3126">
        <v>2020</v>
      </c>
      <c r="B3126" t="s">
        <v>64</v>
      </c>
      <c r="C3126">
        <v>5653011</v>
      </c>
      <c r="D3126" t="s">
        <v>88</v>
      </c>
      <c r="E3126" t="s">
        <v>2872</v>
      </c>
      <c r="F3126" t="s">
        <v>3204</v>
      </c>
      <c r="G3126">
        <v>1.3200857023670101E-4</v>
      </c>
      <c r="H3126" s="27">
        <v>8.2326652397813002E-5</v>
      </c>
      <c r="I3126" s="27">
        <v>4.0460539212420003E-5</v>
      </c>
      <c r="J3126">
        <v>1.1337601813500001E-4</v>
      </c>
      <c r="K3126">
        <v>2.8200999428274999E-4</v>
      </c>
    </row>
    <row r="3127" spans="1:11" x14ac:dyDescent="0.25">
      <c r="A3127">
        <v>2020</v>
      </c>
      <c r="B3127" t="s">
        <v>64</v>
      </c>
      <c r="C3127">
        <v>5653011</v>
      </c>
      <c r="D3127" t="s">
        <v>88</v>
      </c>
      <c r="E3127" t="s">
        <v>2874</v>
      </c>
      <c r="F3127" t="s">
        <v>3205</v>
      </c>
      <c r="G3127">
        <v>1.4756108637853799E-4</v>
      </c>
      <c r="H3127" s="27">
        <v>2.11456927166205E-5</v>
      </c>
      <c r="I3127">
        <v>1.2030368836050001E-4</v>
      </c>
      <c r="J3127">
        <v>1.46356796605E-4</v>
      </c>
      <c r="K3127">
        <v>1.7893402128404999E-4</v>
      </c>
    </row>
    <row r="3128" spans="1:11" x14ac:dyDescent="0.25">
      <c r="A3128">
        <v>2020</v>
      </c>
      <c r="B3128" t="s">
        <v>64</v>
      </c>
      <c r="C3128">
        <v>5653011</v>
      </c>
      <c r="D3128" t="s">
        <v>100</v>
      </c>
      <c r="E3128" t="s">
        <v>2872</v>
      </c>
      <c r="F3128" t="s">
        <v>3206</v>
      </c>
      <c r="G3128">
        <v>5.5532707483019899E-4</v>
      </c>
      <c r="H3128">
        <v>3.1098992183284998E-4</v>
      </c>
      <c r="I3128" s="27">
        <v>8.323123126881E-5</v>
      </c>
      <c r="J3128">
        <v>6.0481478775499997E-4</v>
      </c>
      <c r="K3128">
        <v>1.0859345931540001E-3</v>
      </c>
    </row>
    <row r="3129" spans="1:11" x14ac:dyDescent="0.25">
      <c r="A3129">
        <v>2020</v>
      </c>
      <c r="B3129" t="s">
        <v>64</v>
      </c>
      <c r="C3129">
        <v>5653011</v>
      </c>
      <c r="D3129" t="s">
        <v>100</v>
      </c>
      <c r="E3129" t="s">
        <v>2874</v>
      </c>
      <c r="F3129" t="s">
        <v>3207</v>
      </c>
      <c r="G3129">
        <v>1.5921849598172E-4</v>
      </c>
      <c r="H3129" s="27">
        <v>4.7770190219085402E-5</v>
      </c>
      <c r="I3129" s="27">
        <v>9.7460372681849999E-5</v>
      </c>
      <c r="J3129">
        <v>1.6113770883400001E-4</v>
      </c>
      <c r="K3129">
        <v>2.3140208767994999E-4</v>
      </c>
    </row>
    <row r="3130" spans="1:11" x14ac:dyDescent="0.25">
      <c r="A3130">
        <v>2020</v>
      </c>
      <c r="B3130" t="s">
        <v>64</v>
      </c>
      <c r="C3130">
        <v>5653011</v>
      </c>
      <c r="D3130" t="s">
        <v>112</v>
      </c>
      <c r="E3130" t="s">
        <v>2872</v>
      </c>
      <c r="F3130" t="s">
        <v>3208</v>
      </c>
      <c r="G3130">
        <v>1.11197373265646E-4</v>
      </c>
      <c r="H3130" s="27">
        <v>5.76128603174013E-5</v>
      </c>
      <c r="I3130" s="27">
        <v>1.618974515582E-5</v>
      </c>
      <c r="J3130">
        <v>1.19728881405E-4</v>
      </c>
      <c r="K3130">
        <v>1.9150114083255E-4</v>
      </c>
    </row>
    <row r="3131" spans="1:11" x14ac:dyDescent="0.25">
      <c r="A3131">
        <v>2020</v>
      </c>
      <c r="B3131" t="s">
        <v>64</v>
      </c>
      <c r="C3131">
        <v>5653011</v>
      </c>
      <c r="D3131" t="s">
        <v>112</v>
      </c>
      <c r="E3131" t="s">
        <v>2874</v>
      </c>
      <c r="F3131" t="s">
        <v>3209</v>
      </c>
      <c r="G3131" s="27">
        <v>8.0451238550889999E-5</v>
      </c>
      <c r="H3131" s="27">
        <v>1.1872086329504899E-5</v>
      </c>
      <c r="I3131" s="27">
        <v>6.4767930562400003E-5</v>
      </c>
      <c r="J3131" s="27">
        <v>8.0814997710899997E-5</v>
      </c>
      <c r="K3131" s="27">
        <v>9.7021791748100003E-5</v>
      </c>
    </row>
    <row r="3132" spans="1:11" x14ac:dyDescent="0.25">
      <c r="A3132">
        <v>2020</v>
      </c>
      <c r="B3132" t="s">
        <v>64</v>
      </c>
      <c r="C3132">
        <v>5653011</v>
      </c>
      <c r="D3132" t="s">
        <v>124</v>
      </c>
      <c r="E3132" t="s">
        <v>2872</v>
      </c>
      <c r="F3132" t="s">
        <v>3210</v>
      </c>
      <c r="G3132">
        <v>3.38667440430884E-4</v>
      </c>
      <c r="H3132">
        <v>2.1863188533083501E-4</v>
      </c>
      <c r="I3132">
        <v>1.049812888064E-4</v>
      </c>
      <c r="J3132">
        <v>2.9365805423700001E-4</v>
      </c>
      <c r="K3132">
        <v>7.7052786197840002E-4</v>
      </c>
    </row>
    <row r="3133" spans="1:11" x14ac:dyDescent="0.25">
      <c r="A3133">
        <v>2020</v>
      </c>
      <c r="B3133" t="s">
        <v>64</v>
      </c>
      <c r="C3133">
        <v>5653011</v>
      </c>
      <c r="D3133" t="s">
        <v>124</v>
      </c>
      <c r="E3133" t="s">
        <v>2874</v>
      </c>
      <c r="F3133" t="s">
        <v>3211</v>
      </c>
      <c r="G3133">
        <v>5.2347942520031298E-4</v>
      </c>
      <c r="H3133" s="27">
        <v>8.5555627294588998E-5</v>
      </c>
      <c r="I3133">
        <v>3.9813440860910003E-4</v>
      </c>
      <c r="J3133">
        <v>5.3785940199500002E-4</v>
      </c>
      <c r="K3133">
        <v>6.1541061406875E-4</v>
      </c>
    </row>
    <row r="3134" spans="1:11" x14ac:dyDescent="0.25">
      <c r="A3134">
        <v>2020</v>
      </c>
      <c r="B3134" t="s">
        <v>64</v>
      </c>
      <c r="C3134">
        <v>5780411</v>
      </c>
      <c r="D3134" t="s">
        <v>33</v>
      </c>
      <c r="E3134" t="s">
        <v>2872</v>
      </c>
      <c r="F3134" t="s">
        <v>3212</v>
      </c>
      <c r="G3134">
        <v>0.92899539182991697</v>
      </c>
      <c r="H3134">
        <v>2.09340793563155</v>
      </c>
      <c r="I3134">
        <v>0.109755491486898</v>
      </c>
      <c r="J3134">
        <v>0.28233180404582803</v>
      </c>
      <c r="K3134">
        <v>7.6019648470460801</v>
      </c>
    </row>
    <row r="3135" spans="1:11" x14ac:dyDescent="0.25">
      <c r="A3135">
        <v>2020</v>
      </c>
      <c r="B3135" t="s">
        <v>64</v>
      </c>
      <c r="C3135">
        <v>5780411</v>
      </c>
      <c r="D3135" t="s">
        <v>33</v>
      </c>
      <c r="E3135" t="s">
        <v>2874</v>
      </c>
      <c r="F3135" t="s">
        <v>3213</v>
      </c>
      <c r="G3135">
        <v>0.71428957052852904</v>
      </c>
      <c r="H3135">
        <v>0.13457296929138601</v>
      </c>
      <c r="I3135">
        <v>0.55677187975504105</v>
      </c>
      <c r="J3135">
        <v>0.69273758140928599</v>
      </c>
      <c r="K3135">
        <v>0.93655659059427299</v>
      </c>
    </row>
    <row r="3136" spans="1:11" x14ac:dyDescent="0.25">
      <c r="A3136">
        <v>2020</v>
      </c>
      <c r="B3136" t="s">
        <v>64</v>
      </c>
      <c r="C3136">
        <v>5780411</v>
      </c>
      <c r="D3136" t="s">
        <v>76</v>
      </c>
      <c r="E3136" t="s">
        <v>2872</v>
      </c>
      <c r="F3136" t="s">
        <v>3214</v>
      </c>
      <c r="G3136">
        <v>0.12354807227622</v>
      </c>
      <c r="H3136">
        <v>0.28393405425445201</v>
      </c>
      <c r="I3136">
        <v>1.348988536292E-2</v>
      </c>
      <c r="J3136">
        <v>3.50255076416E-2</v>
      </c>
      <c r="K3136">
        <v>1.029389266188</v>
      </c>
    </row>
    <row r="3137" spans="1:11" x14ac:dyDescent="0.25">
      <c r="A3137">
        <v>2020</v>
      </c>
      <c r="B3137" t="s">
        <v>64</v>
      </c>
      <c r="C3137">
        <v>5780411</v>
      </c>
      <c r="D3137" t="s">
        <v>76</v>
      </c>
      <c r="E3137" t="s">
        <v>2874</v>
      </c>
      <c r="F3137" t="s">
        <v>3215</v>
      </c>
      <c r="G3137">
        <v>9.3711899151098704E-2</v>
      </c>
      <c r="H3137">
        <v>1.8394857541424999E-2</v>
      </c>
      <c r="I3137">
        <v>7.2085704652419993E-2</v>
      </c>
      <c r="J3137">
        <v>9.0815959858149997E-2</v>
      </c>
      <c r="K3137">
        <v>0.1240683211793</v>
      </c>
    </row>
    <row r="3138" spans="1:11" x14ac:dyDescent="0.25">
      <c r="A3138">
        <v>2020</v>
      </c>
      <c r="B3138" t="s">
        <v>64</v>
      </c>
      <c r="C3138">
        <v>5780411</v>
      </c>
      <c r="D3138" t="s">
        <v>170</v>
      </c>
      <c r="E3138" t="s">
        <v>2872</v>
      </c>
      <c r="F3138" t="s">
        <v>3216</v>
      </c>
      <c r="G3138">
        <v>0.13576318539109</v>
      </c>
      <c r="H3138">
        <v>0.31200641933457302</v>
      </c>
      <c r="I3138">
        <v>1.4823621070580001E-2</v>
      </c>
      <c r="J3138">
        <v>3.8488455544099999E-2</v>
      </c>
      <c r="K3138">
        <v>1.131164276462</v>
      </c>
    </row>
    <row r="3139" spans="1:11" x14ac:dyDescent="0.25">
      <c r="A3139">
        <v>2020</v>
      </c>
      <c r="B3139" t="s">
        <v>64</v>
      </c>
      <c r="C3139">
        <v>5780411</v>
      </c>
      <c r="D3139" t="s">
        <v>170</v>
      </c>
      <c r="E3139" t="s">
        <v>2874</v>
      </c>
      <c r="F3139" t="s">
        <v>3217</v>
      </c>
      <c r="G3139">
        <v>0.102977130305618</v>
      </c>
      <c r="H3139">
        <v>2.0213544482107E-2</v>
      </c>
      <c r="I3139">
        <v>7.9212768799020006E-2</v>
      </c>
      <c r="J3139">
        <v>9.9794871482199995E-2</v>
      </c>
      <c r="K3139">
        <v>0.136334870946</v>
      </c>
    </row>
    <row r="3140" spans="1:11" x14ac:dyDescent="0.25">
      <c r="A3140">
        <v>2020</v>
      </c>
      <c r="B3140" t="s">
        <v>64</v>
      </c>
      <c r="C3140">
        <v>5780411</v>
      </c>
      <c r="D3140" t="s">
        <v>182</v>
      </c>
      <c r="E3140" t="s">
        <v>2872</v>
      </c>
      <c r="F3140" t="s">
        <v>3218</v>
      </c>
      <c r="G3140">
        <v>9.4956704218138296E-4</v>
      </c>
      <c r="H3140">
        <v>6.3193448057876603E-4</v>
      </c>
      <c r="I3140">
        <v>3.3953756683050002E-4</v>
      </c>
      <c r="J3140">
        <v>7.6592862400049996E-4</v>
      </c>
      <c r="K3140">
        <v>2.2303121228935E-3</v>
      </c>
    </row>
    <row r="3141" spans="1:11" x14ac:dyDescent="0.25">
      <c r="A3141">
        <v>2020</v>
      </c>
      <c r="B3141" t="s">
        <v>64</v>
      </c>
      <c r="C3141">
        <v>5780411</v>
      </c>
      <c r="D3141" t="s">
        <v>182</v>
      </c>
      <c r="E3141" t="s">
        <v>2874</v>
      </c>
      <c r="F3141" t="s">
        <v>3219</v>
      </c>
      <c r="G3141">
        <v>1.0582965186434999E-3</v>
      </c>
      <c r="H3141">
        <v>1.1617898016709699E-4</v>
      </c>
      <c r="I3141">
        <v>9.0949396414340003E-4</v>
      </c>
      <c r="J3141">
        <v>1.060037978675E-3</v>
      </c>
      <c r="K3141">
        <v>1.2441158375919999E-3</v>
      </c>
    </row>
    <row r="3142" spans="1:11" x14ac:dyDescent="0.25">
      <c r="A3142">
        <v>2020</v>
      </c>
      <c r="B3142" t="s">
        <v>64</v>
      </c>
      <c r="C3142">
        <v>5780411</v>
      </c>
      <c r="D3142" t="s">
        <v>194</v>
      </c>
      <c r="E3142" t="s">
        <v>2872</v>
      </c>
      <c r="F3142" t="s">
        <v>3220</v>
      </c>
      <c r="G3142">
        <v>0.405080439971434</v>
      </c>
      <c r="H3142">
        <v>0.93094234091391204</v>
      </c>
      <c r="I3142">
        <v>4.4229655690190002E-2</v>
      </c>
      <c r="J3142">
        <v>0.11483908882</v>
      </c>
      <c r="K3142">
        <v>3.3750867105104998</v>
      </c>
    </row>
    <row r="3143" spans="1:11" x14ac:dyDescent="0.25">
      <c r="A3143">
        <v>2020</v>
      </c>
      <c r="B3143" t="s">
        <v>64</v>
      </c>
      <c r="C3143">
        <v>5780411</v>
      </c>
      <c r="D3143" t="s">
        <v>194</v>
      </c>
      <c r="E3143" t="s">
        <v>2874</v>
      </c>
      <c r="F3143" t="s">
        <v>3221</v>
      </c>
      <c r="G3143">
        <v>0.30725576400603699</v>
      </c>
      <c r="H3143">
        <v>6.0311721978383498E-2</v>
      </c>
      <c r="I3143">
        <v>0.2363493692643</v>
      </c>
      <c r="J3143">
        <v>0.29776076872750001</v>
      </c>
      <c r="K3143">
        <v>0.40678619426349999</v>
      </c>
    </row>
    <row r="3144" spans="1:11" x14ac:dyDescent="0.25">
      <c r="A3144">
        <v>2020</v>
      </c>
      <c r="B3144" t="s">
        <v>64</v>
      </c>
      <c r="C3144">
        <v>5780411</v>
      </c>
      <c r="D3144" t="s">
        <v>206</v>
      </c>
      <c r="E3144" t="s">
        <v>2872</v>
      </c>
      <c r="F3144" t="s">
        <v>3222</v>
      </c>
      <c r="G3144">
        <v>8.0742793972388995E-4</v>
      </c>
      <c r="H3144">
        <v>4.6984478059200398E-4</v>
      </c>
      <c r="I3144">
        <v>2.9278959233029999E-4</v>
      </c>
      <c r="J3144">
        <v>7.2388444795049999E-4</v>
      </c>
      <c r="K3144">
        <v>1.6522512404680001E-3</v>
      </c>
    </row>
    <row r="3145" spans="1:11" x14ac:dyDescent="0.25">
      <c r="A3145">
        <v>2020</v>
      </c>
      <c r="B3145" t="s">
        <v>64</v>
      </c>
      <c r="C3145">
        <v>5780411</v>
      </c>
      <c r="D3145" t="s">
        <v>206</v>
      </c>
      <c r="E3145" t="s">
        <v>2874</v>
      </c>
      <c r="F3145" t="s">
        <v>3223</v>
      </c>
      <c r="G3145">
        <v>2.4415521598784998E-3</v>
      </c>
      <c r="H3145">
        <v>1.41766577070064E-4</v>
      </c>
      <c r="I3145">
        <v>2.2326287487850001E-3</v>
      </c>
      <c r="J3145">
        <v>2.4509488231050001E-3</v>
      </c>
      <c r="K3145">
        <v>2.6385304174270001E-3</v>
      </c>
    </row>
    <row r="3146" spans="1:11" x14ac:dyDescent="0.25">
      <c r="A3146">
        <v>2020</v>
      </c>
      <c r="B3146" t="s">
        <v>64</v>
      </c>
      <c r="C3146">
        <v>5780411</v>
      </c>
      <c r="D3146" t="s">
        <v>218</v>
      </c>
      <c r="E3146" t="s">
        <v>2872</v>
      </c>
      <c r="F3146" t="s">
        <v>3224</v>
      </c>
      <c r="G3146">
        <v>2.57338121732722E-3</v>
      </c>
      <c r="H3146">
        <v>1.2293394367645001E-3</v>
      </c>
      <c r="I3146">
        <v>1.1121245614499999E-3</v>
      </c>
      <c r="J3146">
        <v>2.3319508193999998E-3</v>
      </c>
      <c r="K3146">
        <v>4.8115816807100002E-3</v>
      </c>
    </row>
    <row r="3147" spans="1:11" x14ac:dyDescent="0.25">
      <c r="A3147">
        <v>2020</v>
      </c>
      <c r="B3147" t="s">
        <v>64</v>
      </c>
      <c r="C3147">
        <v>5780411</v>
      </c>
      <c r="D3147" t="s">
        <v>218</v>
      </c>
      <c r="E3147" t="s">
        <v>2874</v>
      </c>
      <c r="F3147" t="s">
        <v>3225</v>
      </c>
      <c r="G3147">
        <v>6.2353581953735002E-3</v>
      </c>
      <c r="H3147">
        <v>2.7494528672812601E-4</v>
      </c>
      <c r="I3147">
        <v>5.8807081296079998E-3</v>
      </c>
      <c r="J3147">
        <v>6.2117315635950004E-3</v>
      </c>
      <c r="K3147">
        <v>6.6630418040554999E-3</v>
      </c>
    </row>
    <row r="3148" spans="1:11" x14ac:dyDescent="0.25">
      <c r="A3148">
        <v>2020</v>
      </c>
      <c r="B3148" t="s">
        <v>64</v>
      </c>
      <c r="C3148">
        <v>5780411</v>
      </c>
      <c r="D3148" t="s">
        <v>539</v>
      </c>
      <c r="E3148" t="s">
        <v>2872</v>
      </c>
      <c r="F3148" t="s">
        <v>3226</v>
      </c>
      <c r="G3148">
        <v>0.24287283416688699</v>
      </c>
      <c r="H3148">
        <v>0.55816223760327199</v>
      </c>
      <c r="I3148">
        <v>2.6518638699130001E-2</v>
      </c>
      <c r="J3148">
        <v>6.8853719465800003E-2</v>
      </c>
      <c r="K3148">
        <v>2.0235903639239998</v>
      </c>
    </row>
    <row r="3149" spans="1:11" x14ac:dyDescent="0.25">
      <c r="A3149">
        <v>2020</v>
      </c>
      <c r="B3149" t="s">
        <v>64</v>
      </c>
      <c r="C3149">
        <v>5780411</v>
      </c>
      <c r="D3149" t="s">
        <v>539</v>
      </c>
      <c r="E3149" t="s">
        <v>2874</v>
      </c>
      <c r="F3149" t="s">
        <v>3227</v>
      </c>
      <c r="G3149">
        <v>0.18422039391367501</v>
      </c>
      <c r="H3149">
        <v>3.6160913746937098E-2</v>
      </c>
      <c r="I3149">
        <v>0.1417072647864</v>
      </c>
      <c r="J3149">
        <v>0.17852750878250001</v>
      </c>
      <c r="K3149">
        <v>0.24389554802435001</v>
      </c>
    </row>
    <row r="3150" spans="1:11" x14ac:dyDescent="0.25">
      <c r="A3150">
        <v>2020</v>
      </c>
      <c r="B3150" t="s">
        <v>64</v>
      </c>
      <c r="C3150">
        <v>5780411</v>
      </c>
      <c r="D3150" t="s">
        <v>694</v>
      </c>
      <c r="E3150" t="s">
        <v>2872</v>
      </c>
      <c r="F3150" t="s">
        <v>3228</v>
      </c>
      <c r="G3150">
        <v>1.81927216604375E-3</v>
      </c>
      <c r="H3150">
        <v>4.18099054384319E-3</v>
      </c>
      <c r="I3150">
        <v>1.9864148838339999E-4</v>
      </c>
      <c r="J3150">
        <v>5.1575819824550004E-4</v>
      </c>
      <c r="K3150">
        <v>1.515798025414E-2</v>
      </c>
    </row>
    <row r="3151" spans="1:11" x14ac:dyDescent="0.25">
      <c r="A3151">
        <v>2020</v>
      </c>
      <c r="B3151" t="s">
        <v>64</v>
      </c>
      <c r="C3151">
        <v>5780411</v>
      </c>
      <c r="D3151" t="s">
        <v>694</v>
      </c>
      <c r="E3151" t="s">
        <v>2874</v>
      </c>
      <c r="F3151" t="s">
        <v>3229</v>
      </c>
      <c r="G3151">
        <v>1.3799280442962499E-3</v>
      </c>
      <c r="H3151">
        <v>2.7086826776720301E-4</v>
      </c>
      <c r="I3151">
        <v>1.0614776388490001E-3</v>
      </c>
      <c r="J3151">
        <v>1.3372847099799999E-3</v>
      </c>
      <c r="K3151">
        <v>1.8269329439975E-3</v>
      </c>
    </row>
    <row r="3152" spans="1:11" x14ac:dyDescent="0.25">
      <c r="A3152">
        <v>2020</v>
      </c>
      <c r="B3152" t="s">
        <v>64</v>
      </c>
      <c r="C3152">
        <v>5780411</v>
      </c>
      <c r="D3152" t="s">
        <v>706</v>
      </c>
      <c r="E3152" t="s">
        <v>2872</v>
      </c>
      <c r="F3152" t="s">
        <v>3230</v>
      </c>
      <c r="G3152">
        <v>6.6058875626376599E-3</v>
      </c>
      <c r="H3152">
        <v>2.31047311477924E-2</v>
      </c>
      <c r="I3152">
        <v>7.4230700020409997E-4</v>
      </c>
      <c r="J3152">
        <v>2.0687683405999999E-3</v>
      </c>
      <c r="K3152">
        <v>1.9045628871769998E-2</v>
      </c>
    </row>
    <row r="3153" spans="1:11" x14ac:dyDescent="0.25">
      <c r="A3153">
        <v>2020</v>
      </c>
      <c r="B3153" t="s">
        <v>64</v>
      </c>
      <c r="C3153">
        <v>5780411</v>
      </c>
      <c r="D3153" t="s">
        <v>706</v>
      </c>
      <c r="E3153" t="s">
        <v>2874</v>
      </c>
      <c r="F3153" t="s">
        <v>3231</v>
      </c>
      <c r="G3153">
        <v>5.4516674794156204E-3</v>
      </c>
      <c r="H3153">
        <v>9.7149959093043297E-4</v>
      </c>
      <c r="I3153">
        <v>4.1967535380999996E-3</v>
      </c>
      <c r="J3153">
        <v>5.4432460993949997E-3</v>
      </c>
      <c r="K3153">
        <v>6.9733764782474996E-3</v>
      </c>
    </row>
    <row r="3154" spans="1:11" x14ac:dyDescent="0.25">
      <c r="A3154">
        <v>2020</v>
      </c>
      <c r="B3154" t="s">
        <v>64</v>
      </c>
      <c r="C3154">
        <v>5780411</v>
      </c>
      <c r="D3154" t="s">
        <v>718</v>
      </c>
      <c r="E3154" t="s">
        <v>2872</v>
      </c>
      <c r="F3154" t="s">
        <v>3232</v>
      </c>
      <c r="G3154">
        <v>2.5989602372056401E-3</v>
      </c>
      <c r="H3154">
        <v>5.97284363406208E-3</v>
      </c>
      <c r="I3154">
        <v>2.837735548334E-4</v>
      </c>
      <c r="J3154">
        <v>7.3679742606499999E-4</v>
      </c>
      <c r="K3154">
        <v>2.1654257505905002E-2</v>
      </c>
    </row>
    <row r="3155" spans="1:11" x14ac:dyDescent="0.25">
      <c r="A3155">
        <v>2020</v>
      </c>
      <c r="B3155" t="s">
        <v>64</v>
      </c>
      <c r="C3155">
        <v>5780411</v>
      </c>
      <c r="D3155" t="s">
        <v>718</v>
      </c>
      <c r="E3155" t="s">
        <v>2874</v>
      </c>
      <c r="F3155" t="s">
        <v>3233</v>
      </c>
      <c r="G3155">
        <v>1.9713257775669998E-3</v>
      </c>
      <c r="H3155">
        <v>3.8695466823920497E-4</v>
      </c>
      <c r="I3155">
        <v>1.5163966269249999E-3</v>
      </c>
      <c r="J3155">
        <v>1.9104067285450001E-3</v>
      </c>
      <c r="K3155">
        <v>2.6099042057204998E-3</v>
      </c>
    </row>
    <row r="3156" spans="1:11" x14ac:dyDescent="0.25">
      <c r="A3156">
        <v>2020</v>
      </c>
      <c r="B3156" t="s">
        <v>64</v>
      </c>
      <c r="C3156">
        <v>5780411</v>
      </c>
      <c r="D3156" t="s">
        <v>730</v>
      </c>
      <c r="E3156" t="s">
        <v>2872</v>
      </c>
      <c r="F3156" t="s">
        <v>3234</v>
      </c>
      <c r="G3156">
        <v>4.26727786767272E-4</v>
      </c>
      <c r="H3156">
        <v>2.2790700470277299E-4</v>
      </c>
      <c r="I3156">
        <v>1.626915371891E-4</v>
      </c>
      <c r="J3156">
        <v>3.8556083856549999E-4</v>
      </c>
      <c r="K3156">
        <v>8.4687783132145005E-4</v>
      </c>
    </row>
    <row r="3157" spans="1:11" x14ac:dyDescent="0.25">
      <c r="A3157">
        <v>2020</v>
      </c>
      <c r="B3157" t="s">
        <v>64</v>
      </c>
      <c r="C3157">
        <v>5780411</v>
      </c>
      <c r="D3157" t="s">
        <v>730</v>
      </c>
      <c r="E3157" t="s">
        <v>2874</v>
      </c>
      <c r="F3157" t="s">
        <v>3235</v>
      </c>
      <c r="G3157">
        <v>1.1049058420800899E-3</v>
      </c>
      <c r="H3157" s="27">
        <v>8.6563822948431898E-5</v>
      </c>
      <c r="I3157">
        <v>9.927732857723001E-4</v>
      </c>
      <c r="J3157">
        <v>1.094123303015E-3</v>
      </c>
      <c r="K3157">
        <v>1.2449031255800001E-3</v>
      </c>
    </row>
    <row r="3158" spans="1:11" x14ac:dyDescent="0.25">
      <c r="A3158">
        <v>2020</v>
      </c>
      <c r="B3158" t="s">
        <v>64</v>
      </c>
      <c r="C3158">
        <v>5780411</v>
      </c>
      <c r="D3158" t="s">
        <v>742</v>
      </c>
      <c r="E3158" t="s">
        <v>2872</v>
      </c>
      <c r="F3158" t="s">
        <v>3236</v>
      </c>
      <c r="G3158" s="27">
        <v>4.85548034444284E-6</v>
      </c>
      <c r="H3158" s="27">
        <v>3.40738290446073E-6</v>
      </c>
      <c r="I3158" s="27">
        <v>1.6732529882639999E-6</v>
      </c>
      <c r="J3158" s="27">
        <v>3.9381605763750001E-6</v>
      </c>
      <c r="K3158" s="27">
        <v>1.1874855763139999E-5</v>
      </c>
    </row>
    <row r="3159" spans="1:11" x14ac:dyDescent="0.25">
      <c r="A3159">
        <v>2020</v>
      </c>
      <c r="B3159" t="s">
        <v>64</v>
      </c>
      <c r="C3159">
        <v>5780411</v>
      </c>
      <c r="D3159" t="s">
        <v>742</v>
      </c>
      <c r="E3159" t="s">
        <v>2874</v>
      </c>
      <c r="F3159" t="s">
        <v>3237</v>
      </c>
      <c r="G3159" s="27">
        <v>6.3522440066746301E-6</v>
      </c>
      <c r="H3159" s="27">
        <v>1.0717591577493E-6</v>
      </c>
      <c r="I3159" s="27">
        <v>5.0198970743809998E-6</v>
      </c>
      <c r="J3159" s="27">
        <v>6.2634140011449997E-6</v>
      </c>
      <c r="K3159" s="27">
        <v>8.0085841083119997E-6</v>
      </c>
    </row>
    <row r="3160" spans="1:11" x14ac:dyDescent="0.25">
      <c r="A3160">
        <v>2020</v>
      </c>
      <c r="B3160" t="s">
        <v>64</v>
      </c>
      <c r="C3160">
        <v>5780411</v>
      </c>
      <c r="D3160" t="s">
        <v>754</v>
      </c>
      <c r="E3160" t="s">
        <v>2872</v>
      </c>
      <c r="F3160" t="s">
        <v>3238</v>
      </c>
      <c r="G3160">
        <v>4.7586777238594596E-3</v>
      </c>
      <c r="H3160">
        <v>3.6545283007408599E-2</v>
      </c>
      <c r="I3160">
        <v>4.3568940794260001E-4</v>
      </c>
      <c r="J3160">
        <v>1.09747730892E-3</v>
      </c>
      <c r="K3160">
        <v>8.9524106659115005E-3</v>
      </c>
    </row>
    <row r="3161" spans="1:11" x14ac:dyDescent="0.25">
      <c r="A3161">
        <v>2020</v>
      </c>
      <c r="B3161" t="s">
        <v>64</v>
      </c>
      <c r="C3161">
        <v>5780411</v>
      </c>
      <c r="D3161" t="s">
        <v>754</v>
      </c>
      <c r="E3161" t="s">
        <v>2874</v>
      </c>
      <c r="F3161" t="s">
        <v>3239</v>
      </c>
      <c r="G3161">
        <v>4.2922846851996196E-3</v>
      </c>
      <c r="H3161">
        <v>8.8227771906850103E-4</v>
      </c>
      <c r="I3161">
        <v>3.1913572770309998E-3</v>
      </c>
      <c r="J3161">
        <v>4.2232064083050002E-3</v>
      </c>
      <c r="K3161">
        <v>5.7903602679789997E-3</v>
      </c>
    </row>
    <row r="3162" spans="1:11" x14ac:dyDescent="0.25">
      <c r="A3162">
        <v>2020</v>
      </c>
      <c r="B3162" t="s">
        <v>64</v>
      </c>
      <c r="C3162">
        <v>5780411</v>
      </c>
      <c r="D3162" t="s">
        <v>1022</v>
      </c>
      <c r="E3162" t="s">
        <v>2872</v>
      </c>
      <c r="F3162" t="s">
        <v>3240</v>
      </c>
      <c r="G3162">
        <v>2.2740902075542299E-4</v>
      </c>
      <c r="H3162">
        <v>5.2262381798018202E-4</v>
      </c>
      <c r="I3162" s="27">
        <v>2.4830186047920001E-5</v>
      </c>
      <c r="J3162" s="27">
        <v>6.4469774780700001E-5</v>
      </c>
      <c r="K3162">
        <v>1.894747531763E-3</v>
      </c>
    </row>
    <row r="3163" spans="1:11" x14ac:dyDescent="0.25">
      <c r="A3163">
        <v>2020</v>
      </c>
      <c r="B3163" t="s">
        <v>64</v>
      </c>
      <c r="C3163">
        <v>5780411</v>
      </c>
      <c r="D3163" t="s">
        <v>1022</v>
      </c>
      <c r="E3163" t="s">
        <v>2874</v>
      </c>
      <c r="F3163" t="s">
        <v>3241</v>
      </c>
      <c r="G3163">
        <v>1.72491005537088E-4</v>
      </c>
      <c r="H3163" s="27">
        <v>3.3858533470883503E-5</v>
      </c>
      <c r="I3163">
        <v>1.3268470485590001E-4</v>
      </c>
      <c r="J3163">
        <v>1.6716058874749999E-4</v>
      </c>
      <c r="K3163">
        <v>2.2836661800039999E-4</v>
      </c>
    </row>
    <row r="3164" spans="1:11" x14ac:dyDescent="0.25">
      <c r="A3164">
        <v>2020</v>
      </c>
      <c r="B3164" t="s">
        <v>64</v>
      </c>
      <c r="C3164">
        <v>5780411</v>
      </c>
      <c r="D3164" t="s">
        <v>88</v>
      </c>
      <c r="E3164" t="s">
        <v>2872</v>
      </c>
      <c r="F3164" t="s">
        <v>3242</v>
      </c>
      <c r="G3164">
        <v>1.20335601258295E-4</v>
      </c>
      <c r="H3164">
        <v>1.39642365709042E-4</v>
      </c>
      <c r="I3164" s="27">
        <v>2.4437589095159999E-5</v>
      </c>
      <c r="J3164" s="27">
        <v>6.8341777983750002E-5</v>
      </c>
      <c r="K3164">
        <v>4.0422467288425001E-4</v>
      </c>
    </row>
    <row r="3165" spans="1:11" x14ac:dyDescent="0.25">
      <c r="A3165">
        <v>2020</v>
      </c>
      <c r="B3165" t="s">
        <v>64</v>
      </c>
      <c r="C3165">
        <v>5780411</v>
      </c>
      <c r="D3165" t="s">
        <v>88</v>
      </c>
      <c r="E3165" t="s">
        <v>2874</v>
      </c>
      <c r="F3165" t="s">
        <v>3243</v>
      </c>
      <c r="G3165">
        <v>1.06687158964781E-4</v>
      </c>
      <c r="H3165" s="27">
        <v>1.0964554939250701E-5</v>
      </c>
      <c r="I3165" s="27">
        <v>9.2584722033370003E-5</v>
      </c>
      <c r="J3165">
        <v>1.064845982255E-4</v>
      </c>
      <c r="K3165">
        <v>1.2377766747925E-4</v>
      </c>
    </row>
    <row r="3166" spans="1:11" x14ac:dyDescent="0.25">
      <c r="A3166">
        <v>2020</v>
      </c>
      <c r="B3166" t="s">
        <v>64</v>
      </c>
      <c r="C3166">
        <v>5780411</v>
      </c>
      <c r="D3166" t="s">
        <v>100</v>
      </c>
      <c r="E3166" t="s">
        <v>2872</v>
      </c>
      <c r="F3166" t="s">
        <v>3244</v>
      </c>
      <c r="G3166" s="27">
        <v>1.5951047581016799E-7</v>
      </c>
      <c r="H3166" s="27">
        <v>1.06142584710663E-7</v>
      </c>
      <c r="I3166" s="27">
        <v>8.3928795234619994E-9</v>
      </c>
      <c r="J3166" s="27">
        <v>1.5925451936349999E-7</v>
      </c>
      <c r="K3166" s="27">
        <v>3.3076111495390002E-7</v>
      </c>
    </row>
    <row r="3167" spans="1:11" x14ac:dyDescent="0.25">
      <c r="A3167">
        <v>2020</v>
      </c>
      <c r="B3167" t="s">
        <v>64</v>
      </c>
      <c r="C3167">
        <v>5780411</v>
      </c>
      <c r="D3167" t="s">
        <v>100</v>
      </c>
      <c r="E3167" t="s">
        <v>2874</v>
      </c>
      <c r="F3167" t="s">
        <v>3245</v>
      </c>
      <c r="G3167" s="27">
        <v>3.2874743569632498E-8</v>
      </c>
      <c r="H3167" s="27">
        <v>8.7338459783294408E-9</v>
      </c>
      <c r="I3167" s="27">
        <v>2.1369382584580001E-8</v>
      </c>
      <c r="J3167" s="27">
        <v>3.2703273134300001E-8</v>
      </c>
      <c r="K3167" s="27">
        <v>4.6050791509855001E-8</v>
      </c>
    </row>
    <row r="3168" spans="1:11" x14ac:dyDescent="0.25">
      <c r="A3168">
        <v>2020</v>
      </c>
      <c r="B3168" t="s">
        <v>64</v>
      </c>
      <c r="C3168">
        <v>5780411</v>
      </c>
      <c r="D3168" t="s">
        <v>112</v>
      </c>
      <c r="E3168" t="s">
        <v>2872</v>
      </c>
      <c r="F3168" t="s">
        <v>3246</v>
      </c>
      <c r="G3168">
        <v>6.8564599113075302E-4</v>
      </c>
      <c r="H3168">
        <v>6.6324344469331201E-4</v>
      </c>
      <c r="I3168">
        <v>1.8870380096030001E-4</v>
      </c>
      <c r="J3168">
        <v>4.7166325727549999E-4</v>
      </c>
      <c r="K3168">
        <v>2.0394885597589999E-3</v>
      </c>
    </row>
    <row r="3169" spans="1:11" x14ac:dyDescent="0.25">
      <c r="A3169">
        <v>2020</v>
      </c>
      <c r="B3169" t="s">
        <v>64</v>
      </c>
      <c r="C3169">
        <v>5780411</v>
      </c>
      <c r="D3169" t="s">
        <v>112</v>
      </c>
      <c r="E3169" t="s">
        <v>2874</v>
      </c>
      <c r="F3169" t="s">
        <v>3247</v>
      </c>
      <c r="G3169">
        <v>1.7827706386382501E-3</v>
      </c>
      <c r="H3169">
        <v>2.7977245972055998E-4</v>
      </c>
      <c r="I3169">
        <v>1.420889295822E-3</v>
      </c>
      <c r="J3169">
        <v>1.7917993592E-3</v>
      </c>
      <c r="K3169">
        <v>2.2191018145394999E-3</v>
      </c>
    </row>
    <row r="3170" spans="1:11" x14ac:dyDescent="0.25">
      <c r="A3170">
        <v>2020</v>
      </c>
      <c r="B3170" t="s">
        <v>64</v>
      </c>
      <c r="C3170">
        <v>5780411</v>
      </c>
      <c r="D3170" t="s">
        <v>124</v>
      </c>
      <c r="E3170" t="s">
        <v>2872</v>
      </c>
      <c r="F3170" t="s">
        <v>3248</v>
      </c>
      <c r="G3170" s="27">
        <v>1.4500952346376999E-8</v>
      </c>
      <c r="H3170" s="27">
        <v>9.6493258827864696E-9</v>
      </c>
      <c r="I3170" s="27">
        <v>7.6298904758720005E-10</v>
      </c>
      <c r="J3170" s="27">
        <v>1.44776835785E-8</v>
      </c>
      <c r="K3170" s="27">
        <v>3.0069192268484997E-8</v>
      </c>
    </row>
    <row r="3171" spans="1:11" x14ac:dyDescent="0.25">
      <c r="A3171">
        <v>2020</v>
      </c>
      <c r="B3171" t="s">
        <v>64</v>
      </c>
      <c r="C3171">
        <v>5780411</v>
      </c>
      <c r="D3171" t="s">
        <v>124</v>
      </c>
      <c r="E3171" t="s">
        <v>2874</v>
      </c>
      <c r="F3171" t="s">
        <v>3249</v>
      </c>
      <c r="G3171" s="27">
        <v>2.9886130517845001E-9</v>
      </c>
      <c r="H3171" s="27">
        <v>7.93985998030182E-10</v>
      </c>
      <c r="I3171" s="27">
        <v>1.942671144052E-9</v>
      </c>
      <c r="J3171" s="27">
        <v>2.9730248303899999E-9</v>
      </c>
      <c r="K3171" s="27">
        <v>4.1864355917979998E-9</v>
      </c>
    </row>
    <row r="3172" spans="1:11" x14ac:dyDescent="0.25">
      <c r="A3172">
        <v>2020</v>
      </c>
      <c r="B3172" t="s">
        <v>64</v>
      </c>
      <c r="C3172">
        <v>5780411</v>
      </c>
      <c r="D3172" t="s">
        <v>136</v>
      </c>
      <c r="E3172" t="s">
        <v>2872</v>
      </c>
      <c r="F3172" t="s">
        <v>3250</v>
      </c>
      <c r="G3172" s="27">
        <v>8.4303434328066502E-6</v>
      </c>
      <c r="H3172" s="27">
        <v>4.9737465517373899E-6</v>
      </c>
      <c r="I3172" s="27">
        <v>3.0321780043780001E-6</v>
      </c>
      <c r="J3172" s="27">
        <v>7.2334670241749996E-6</v>
      </c>
      <c r="K3172" s="27">
        <v>1.8511057197415E-5</v>
      </c>
    </row>
    <row r="3173" spans="1:11" x14ac:dyDescent="0.25">
      <c r="A3173">
        <v>2020</v>
      </c>
      <c r="B3173" t="s">
        <v>64</v>
      </c>
      <c r="C3173">
        <v>5780411</v>
      </c>
      <c r="D3173" t="s">
        <v>136</v>
      </c>
      <c r="E3173" t="s">
        <v>2874</v>
      </c>
      <c r="F3173" t="s">
        <v>3251</v>
      </c>
      <c r="G3173" s="27">
        <v>1.38873784244788E-5</v>
      </c>
      <c r="H3173" s="27">
        <v>2.1529051747984701E-6</v>
      </c>
      <c r="I3173" s="27">
        <v>1.153664751992E-5</v>
      </c>
      <c r="J3173" s="27">
        <v>1.3254685709349999E-5</v>
      </c>
      <c r="K3173" s="27">
        <v>1.7541479213849999E-5</v>
      </c>
    </row>
    <row r="3174" spans="1:11" x14ac:dyDescent="0.25">
      <c r="A3174">
        <v>2020</v>
      </c>
      <c r="B3174" t="s">
        <v>64</v>
      </c>
      <c r="C3174">
        <v>5780411</v>
      </c>
      <c r="D3174" t="s">
        <v>450</v>
      </c>
      <c r="E3174" t="s">
        <v>2872</v>
      </c>
      <c r="F3174" t="s">
        <v>3252</v>
      </c>
      <c r="G3174" s="27">
        <v>4.6691562134309001E-5</v>
      </c>
      <c r="H3174" s="27">
        <v>2.1685758536492099E-5</v>
      </c>
      <c r="I3174" s="27">
        <v>1.9550670556640001E-5</v>
      </c>
      <c r="J3174" s="27">
        <v>4.4026772375649998E-5</v>
      </c>
      <c r="K3174" s="27">
        <v>8.5576595919274994E-5</v>
      </c>
    </row>
    <row r="3175" spans="1:11" x14ac:dyDescent="0.25">
      <c r="A3175">
        <v>2020</v>
      </c>
      <c r="B3175" t="s">
        <v>64</v>
      </c>
      <c r="C3175">
        <v>5780411</v>
      </c>
      <c r="D3175" t="s">
        <v>450</v>
      </c>
      <c r="E3175" t="s">
        <v>2874</v>
      </c>
      <c r="F3175" t="s">
        <v>3253</v>
      </c>
      <c r="G3175" s="27">
        <v>3.0786290317383502E-5</v>
      </c>
      <c r="H3175" s="27">
        <v>1.2968151410477199E-5</v>
      </c>
      <c r="I3175" s="27">
        <v>1.328440957011E-5</v>
      </c>
      <c r="J3175" s="27">
        <v>3.2430128321250001E-5</v>
      </c>
      <c r="K3175" s="27">
        <v>4.8718251738389998E-5</v>
      </c>
    </row>
    <row r="3176" spans="1:11" x14ac:dyDescent="0.25">
      <c r="A3176">
        <v>2020</v>
      </c>
      <c r="B3176" t="s">
        <v>64</v>
      </c>
      <c r="C3176">
        <v>5780411</v>
      </c>
      <c r="D3176" t="s">
        <v>832</v>
      </c>
      <c r="E3176" t="s">
        <v>2872</v>
      </c>
      <c r="F3176" t="s">
        <v>3254</v>
      </c>
      <c r="G3176" s="27">
        <v>1.4130902569034101E-6</v>
      </c>
      <c r="H3176" s="27">
        <v>8.0065274166093399E-7</v>
      </c>
      <c r="I3176" s="27">
        <v>1.2050527772869999E-7</v>
      </c>
      <c r="J3176" s="27">
        <v>1.6020233098700001E-6</v>
      </c>
      <c r="K3176" s="27">
        <v>2.4353494853255E-6</v>
      </c>
    </row>
    <row r="3177" spans="1:11" x14ac:dyDescent="0.25">
      <c r="A3177">
        <v>2020</v>
      </c>
      <c r="B3177" t="s">
        <v>64</v>
      </c>
      <c r="C3177">
        <v>5780411</v>
      </c>
      <c r="D3177" t="s">
        <v>832</v>
      </c>
      <c r="E3177" t="s">
        <v>2874</v>
      </c>
      <c r="F3177" t="s">
        <v>3255</v>
      </c>
      <c r="G3177" s="27">
        <v>1.1946760550738101E-7</v>
      </c>
      <c r="H3177" s="27">
        <v>6.4694104039372107E-8</v>
      </c>
      <c r="I3177" s="27">
        <v>4.3273347705239997E-8</v>
      </c>
      <c r="J3177" s="27">
        <v>1.1177442589950001E-7</v>
      </c>
      <c r="K3177" s="27">
        <v>2.2275515667265001E-7</v>
      </c>
    </row>
    <row r="3178" spans="1:11" x14ac:dyDescent="0.25">
      <c r="A3178">
        <v>2020</v>
      </c>
      <c r="B3178" t="s">
        <v>64</v>
      </c>
      <c r="C3178">
        <v>5780411</v>
      </c>
      <c r="D3178" t="s">
        <v>844</v>
      </c>
      <c r="E3178" t="s">
        <v>2872</v>
      </c>
      <c r="F3178" t="s">
        <v>3256</v>
      </c>
      <c r="G3178" s="27">
        <v>1.4237034886522E-5</v>
      </c>
      <c r="H3178" s="27">
        <v>8.4111518976227297E-6</v>
      </c>
      <c r="I3178" s="27">
        <v>5.1540940821739999E-6</v>
      </c>
      <c r="J3178" s="27">
        <v>1.22507469217E-5</v>
      </c>
      <c r="K3178" s="27">
        <v>3.1357551366669997E-5</v>
      </c>
    </row>
    <row r="3179" spans="1:11" x14ac:dyDescent="0.25">
      <c r="A3179">
        <v>2020</v>
      </c>
      <c r="B3179" t="s">
        <v>64</v>
      </c>
      <c r="C3179">
        <v>5780411</v>
      </c>
      <c r="D3179" t="s">
        <v>844</v>
      </c>
      <c r="E3179" t="s">
        <v>2874</v>
      </c>
      <c r="F3179" t="s">
        <v>3257</v>
      </c>
      <c r="G3179" s="27">
        <v>2.3906012744628799E-5</v>
      </c>
      <c r="H3179" s="27">
        <v>3.6335833346530401E-6</v>
      </c>
      <c r="I3179" s="27">
        <v>1.9949238735329999E-5</v>
      </c>
      <c r="J3179" s="27">
        <v>2.2836571165600001E-5</v>
      </c>
      <c r="K3179" s="27">
        <v>2.9909077499014999E-5</v>
      </c>
    </row>
    <row r="3180" spans="1:11" x14ac:dyDescent="0.25">
      <c r="A3180">
        <v>2020</v>
      </c>
      <c r="B3180" t="s">
        <v>64</v>
      </c>
      <c r="C3180">
        <v>5780411</v>
      </c>
      <c r="D3180" t="s">
        <v>856</v>
      </c>
      <c r="E3180" t="s">
        <v>2872</v>
      </c>
      <c r="F3180" t="s">
        <v>3258</v>
      </c>
      <c r="G3180" s="27">
        <v>7.8481561885344198E-5</v>
      </c>
      <c r="H3180" s="27">
        <v>3.6450530306036299E-5</v>
      </c>
      <c r="I3180" s="27">
        <v>3.286176540375E-5</v>
      </c>
      <c r="J3180" s="27">
        <v>7.4002447184549997E-5</v>
      </c>
      <c r="K3180">
        <v>1.4384151229014999E-4</v>
      </c>
    </row>
    <row r="3181" spans="1:11" x14ac:dyDescent="0.25">
      <c r="A3181">
        <v>2020</v>
      </c>
      <c r="B3181" t="s">
        <v>64</v>
      </c>
      <c r="C3181">
        <v>5780411</v>
      </c>
      <c r="D3181" t="s">
        <v>856</v>
      </c>
      <c r="E3181" t="s">
        <v>2874</v>
      </c>
      <c r="F3181" t="s">
        <v>3259</v>
      </c>
      <c r="G3181" s="27">
        <v>5.1747168831352501E-5</v>
      </c>
      <c r="H3181" s="27">
        <v>2.17975310941978E-5</v>
      </c>
      <c r="I3181" s="27">
        <v>2.232911395826E-5</v>
      </c>
      <c r="J3181" s="27">
        <v>5.4510215688950002E-5</v>
      </c>
      <c r="K3181" s="27">
        <v>8.1888125262365001E-5</v>
      </c>
    </row>
    <row r="3182" spans="1:11" x14ac:dyDescent="0.25">
      <c r="A3182">
        <v>2020</v>
      </c>
      <c r="B3182" t="s">
        <v>64</v>
      </c>
      <c r="C3182">
        <v>5780411</v>
      </c>
      <c r="D3182" t="s">
        <v>1205</v>
      </c>
      <c r="E3182" t="s">
        <v>2872</v>
      </c>
      <c r="F3182" t="s">
        <v>3254</v>
      </c>
      <c r="G3182" s="27">
        <v>1.4130902569034101E-6</v>
      </c>
      <c r="H3182" s="27">
        <v>8.0065274166093399E-7</v>
      </c>
      <c r="I3182" s="27">
        <v>1.2050527772869999E-7</v>
      </c>
      <c r="J3182" s="27">
        <v>1.6020233098700001E-6</v>
      </c>
      <c r="K3182" s="27">
        <v>2.4353494853255E-6</v>
      </c>
    </row>
    <row r="3183" spans="1:11" x14ac:dyDescent="0.25">
      <c r="A3183">
        <v>2020</v>
      </c>
      <c r="B3183" t="s">
        <v>64</v>
      </c>
      <c r="C3183">
        <v>5780411</v>
      </c>
      <c r="D3183" t="s">
        <v>1205</v>
      </c>
      <c r="E3183" t="s">
        <v>2874</v>
      </c>
      <c r="F3183" t="s">
        <v>3255</v>
      </c>
      <c r="G3183" s="27">
        <v>1.1946760550738101E-7</v>
      </c>
      <c r="H3183" s="27">
        <v>6.4694104039372107E-8</v>
      </c>
      <c r="I3183" s="27">
        <v>4.3273347705239997E-8</v>
      </c>
      <c r="J3183" s="27">
        <v>1.1177442589950001E-7</v>
      </c>
      <c r="K3183" s="27">
        <v>2.2275515667265001E-7</v>
      </c>
    </row>
    <row r="3184" spans="1:11" x14ac:dyDescent="0.25">
      <c r="A3184">
        <v>2020</v>
      </c>
      <c r="B3184" t="s">
        <v>64</v>
      </c>
      <c r="C3184">
        <v>5780411</v>
      </c>
      <c r="D3184" t="s">
        <v>1217</v>
      </c>
      <c r="E3184" t="s">
        <v>2872</v>
      </c>
      <c r="F3184" t="s">
        <v>3260</v>
      </c>
      <c r="G3184" s="27">
        <v>2.90019046927565E-8</v>
      </c>
      <c r="H3184" s="27">
        <v>1.9298651765575599E-8</v>
      </c>
      <c r="I3184" s="27">
        <v>1.525978095171E-9</v>
      </c>
      <c r="J3184" s="27">
        <v>2.8955367157E-8</v>
      </c>
      <c r="K3184" s="27">
        <v>6.0138384536969994E-8</v>
      </c>
    </row>
    <row r="3185" spans="1:11" x14ac:dyDescent="0.25">
      <c r="A3185">
        <v>2020</v>
      </c>
      <c r="B3185" t="s">
        <v>64</v>
      </c>
      <c r="C3185">
        <v>5780411</v>
      </c>
      <c r="D3185" t="s">
        <v>1217</v>
      </c>
      <c r="E3185" t="s">
        <v>2874</v>
      </c>
      <c r="F3185" t="s">
        <v>3261</v>
      </c>
      <c r="G3185" s="27">
        <v>5.9772261035687496E-9</v>
      </c>
      <c r="H3185" s="27">
        <v>1.5879719960597099E-9</v>
      </c>
      <c r="I3185" s="27">
        <v>3.8853422881040001E-9</v>
      </c>
      <c r="J3185" s="27">
        <v>5.9460496607799998E-9</v>
      </c>
      <c r="K3185" s="27">
        <v>8.3728711836060001E-9</v>
      </c>
    </row>
    <row r="3186" spans="1:11" x14ac:dyDescent="0.25">
      <c r="A3186">
        <v>2020</v>
      </c>
      <c r="B3186" t="s">
        <v>64</v>
      </c>
      <c r="C3186">
        <v>5780411</v>
      </c>
      <c r="D3186" t="s">
        <v>1229</v>
      </c>
      <c r="E3186" t="s">
        <v>2872</v>
      </c>
      <c r="F3186" t="s">
        <v>3262</v>
      </c>
      <c r="G3186" s="27">
        <v>1.84255886439393E-6</v>
      </c>
      <c r="H3186" s="27">
        <v>1.04398837883265E-6</v>
      </c>
      <c r="I3186" s="27">
        <v>1.57129430764E-7</v>
      </c>
      <c r="J3186" s="27">
        <v>2.0889127471849998E-6</v>
      </c>
      <c r="K3186" s="27">
        <v>3.1755047210675001E-6</v>
      </c>
    </row>
    <row r="3187" spans="1:11" x14ac:dyDescent="0.25">
      <c r="A3187">
        <v>2020</v>
      </c>
      <c r="B3187" t="s">
        <v>64</v>
      </c>
      <c r="C3187">
        <v>5780411</v>
      </c>
      <c r="D3187" t="s">
        <v>1229</v>
      </c>
      <c r="E3187" t="s">
        <v>2874</v>
      </c>
      <c r="F3187" t="s">
        <v>3263</v>
      </c>
      <c r="G3187" s="27">
        <v>1.55776387573369E-7</v>
      </c>
      <c r="H3187" s="27">
        <v>8.4356037620000502E-8</v>
      </c>
      <c r="I3187" s="27">
        <v>5.642505141956E-8</v>
      </c>
      <c r="J3187" s="27">
        <v>1.4574508475149999E-7</v>
      </c>
      <c r="K3187" s="27">
        <v>2.9045525330890001E-7</v>
      </c>
    </row>
    <row r="3188" spans="1:11" x14ac:dyDescent="0.25">
      <c r="A3188">
        <v>2020</v>
      </c>
      <c r="B3188" t="s">
        <v>64</v>
      </c>
      <c r="C3188">
        <v>8239511</v>
      </c>
      <c r="D3188" t="s">
        <v>33</v>
      </c>
      <c r="E3188" t="s">
        <v>2872</v>
      </c>
      <c r="F3188" t="s">
        <v>3264</v>
      </c>
      <c r="G3188">
        <v>8.6363250080384701E-2</v>
      </c>
      <c r="H3188">
        <v>2.9658439447704601E-2</v>
      </c>
      <c r="I3188">
        <v>5.6856301359743802E-2</v>
      </c>
      <c r="J3188">
        <v>8.2925468661553398E-2</v>
      </c>
      <c r="K3188">
        <v>0.13110769754214899</v>
      </c>
    </row>
    <row r="3189" spans="1:11" x14ac:dyDescent="0.25">
      <c r="A3189">
        <v>2020</v>
      </c>
      <c r="B3189" t="s">
        <v>64</v>
      </c>
      <c r="C3189">
        <v>8239511</v>
      </c>
      <c r="D3189" t="s">
        <v>33</v>
      </c>
      <c r="E3189" t="s">
        <v>2874</v>
      </c>
      <c r="F3189" t="s">
        <v>3265</v>
      </c>
      <c r="G3189">
        <v>0.12751194134633601</v>
      </c>
      <c r="H3189">
        <v>2.77905446691523E-3</v>
      </c>
      <c r="I3189">
        <v>0.12352025055851799</v>
      </c>
      <c r="J3189">
        <v>0.12789510874819701</v>
      </c>
      <c r="K3189">
        <v>0.131247645819242</v>
      </c>
    </row>
    <row r="3190" spans="1:11" x14ac:dyDescent="0.25">
      <c r="A3190">
        <v>2020</v>
      </c>
      <c r="B3190" t="s">
        <v>64</v>
      </c>
      <c r="C3190">
        <v>8239511</v>
      </c>
      <c r="D3190" t="s">
        <v>76</v>
      </c>
      <c r="E3190" t="s">
        <v>2872</v>
      </c>
      <c r="F3190" t="s">
        <v>3266</v>
      </c>
      <c r="G3190">
        <v>3.19757682467148E-4</v>
      </c>
      <c r="H3190">
        <v>1.5533216463783301E-4</v>
      </c>
      <c r="I3190">
        <v>1.846085980103E-4</v>
      </c>
      <c r="J3190">
        <v>2.7885311882249998E-4</v>
      </c>
      <c r="K3190">
        <v>6.0261332077335005E-4</v>
      </c>
    </row>
    <row r="3191" spans="1:11" x14ac:dyDescent="0.25">
      <c r="A3191">
        <v>2020</v>
      </c>
      <c r="B3191" t="s">
        <v>64</v>
      </c>
      <c r="C3191">
        <v>8239511</v>
      </c>
      <c r="D3191" t="s">
        <v>76</v>
      </c>
      <c r="E3191" t="s">
        <v>2874</v>
      </c>
      <c r="F3191" t="s">
        <v>3267</v>
      </c>
      <c r="G3191">
        <v>6.8245902620244999E-4</v>
      </c>
      <c r="H3191" s="27">
        <v>2.79778862938314E-5</v>
      </c>
      <c r="I3191">
        <v>6.4995820106689996E-4</v>
      </c>
      <c r="J3191">
        <v>6.7424430344400002E-4</v>
      </c>
      <c r="K3191">
        <v>7.3075640459290003E-4</v>
      </c>
    </row>
    <row r="3192" spans="1:11" x14ac:dyDescent="0.25">
      <c r="A3192">
        <v>2020</v>
      </c>
      <c r="B3192" t="s">
        <v>64</v>
      </c>
      <c r="C3192">
        <v>8239511</v>
      </c>
      <c r="D3192" t="s">
        <v>170</v>
      </c>
      <c r="E3192" t="s">
        <v>2872</v>
      </c>
      <c r="F3192" t="s">
        <v>3268</v>
      </c>
      <c r="G3192" s="27">
        <v>2.5994785108975E-5</v>
      </c>
      <c r="H3192" s="27">
        <v>1.4579805369213201E-5</v>
      </c>
      <c r="I3192" s="27">
        <v>1.347196971284E-5</v>
      </c>
      <c r="J3192" s="27">
        <v>2.0945252664899999E-5</v>
      </c>
      <c r="K3192" s="27">
        <v>5.4583680440899998E-5</v>
      </c>
    </row>
    <row r="3193" spans="1:11" x14ac:dyDescent="0.25">
      <c r="A3193">
        <v>2020</v>
      </c>
      <c r="B3193" t="s">
        <v>64</v>
      </c>
      <c r="C3193">
        <v>8239511</v>
      </c>
      <c r="D3193" t="s">
        <v>170</v>
      </c>
      <c r="E3193" t="s">
        <v>2874</v>
      </c>
      <c r="F3193" t="s">
        <v>3269</v>
      </c>
      <c r="G3193" s="27">
        <v>2.1096945845422501E-5</v>
      </c>
      <c r="H3193" s="27">
        <v>2.8190701250694702E-7</v>
      </c>
      <c r="I3193" s="27">
        <v>2.064883066074E-5</v>
      </c>
      <c r="J3193" s="27">
        <v>2.1194577356400001E-5</v>
      </c>
      <c r="K3193" s="27">
        <v>2.1460346893385E-5</v>
      </c>
    </row>
    <row r="3194" spans="1:11" x14ac:dyDescent="0.25">
      <c r="A3194">
        <v>2020</v>
      </c>
      <c r="B3194" t="s">
        <v>64</v>
      </c>
      <c r="C3194">
        <v>8239511</v>
      </c>
      <c r="D3194" t="s">
        <v>182</v>
      </c>
      <c r="E3194" t="s">
        <v>2872</v>
      </c>
      <c r="F3194" t="s">
        <v>3270</v>
      </c>
      <c r="G3194">
        <v>8.4100639538891295E-4</v>
      </c>
      <c r="H3194">
        <v>4.4189632198219303E-3</v>
      </c>
      <c r="I3194">
        <v>1.009488491536E-4</v>
      </c>
      <c r="J3194">
        <v>2.4201164458449999E-4</v>
      </c>
      <c r="K3194">
        <v>1.9876156028935002E-3</v>
      </c>
    </row>
    <row r="3195" spans="1:11" x14ac:dyDescent="0.25">
      <c r="A3195">
        <v>2020</v>
      </c>
      <c r="B3195" t="s">
        <v>64</v>
      </c>
      <c r="C3195">
        <v>8239511</v>
      </c>
      <c r="D3195" t="s">
        <v>182</v>
      </c>
      <c r="E3195" t="s">
        <v>2874</v>
      </c>
      <c r="F3195" t="s">
        <v>3271</v>
      </c>
      <c r="G3195">
        <v>4.4946725783368799E-4</v>
      </c>
      <c r="H3195" s="27">
        <v>6.3770708733347706E-5</v>
      </c>
      <c r="I3195">
        <v>3.7138057112280002E-4</v>
      </c>
      <c r="J3195">
        <v>4.384664725215E-4</v>
      </c>
      <c r="K3195">
        <v>5.5062247796845004E-4</v>
      </c>
    </row>
    <row r="3196" spans="1:11" x14ac:dyDescent="0.25">
      <c r="A3196">
        <v>2020</v>
      </c>
      <c r="B3196" t="s">
        <v>64</v>
      </c>
      <c r="C3196">
        <v>8239511</v>
      </c>
      <c r="D3196" t="s">
        <v>194</v>
      </c>
      <c r="E3196" t="s">
        <v>2872</v>
      </c>
      <c r="F3196" t="s">
        <v>3272</v>
      </c>
      <c r="G3196">
        <v>2.6253188572871299E-3</v>
      </c>
      <c r="H3196">
        <v>1.2811370715587499E-3</v>
      </c>
      <c r="I3196">
        <v>1.521496310006E-3</v>
      </c>
      <c r="J3196">
        <v>2.1954027855400002E-3</v>
      </c>
      <c r="K3196">
        <v>5.2265724503495004E-3</v>
      </c>
    </row>
    <row r="3197" spans="1:11" x14ac:dyDescent="0.25">
      <c r="A3197">
        <v>2020</v>
      </c>
      <c r="B3197" t="s">
        <v>64</v>
      </c>
      <c r="C3197">
        <v>8239511</v>
      </c>
      <c r="D3197" t="s">
        <v>194</v>
      </c>
      <c r="E3197" t="s">
        <v>2874</v>
      </c>
      <c r="F3197" t="s">
        <v>3273</v>
      </c>
      <c r="G3197">
        <v>2.7195439115775002E-3</v>
      </c>
      <c r="H3197" s="27">
        <v>6.9167079975274799E-5</v>
      </c>
      <c r="I3197">
        <v>2.6341955739959998E-3</v>
      </c>
      <c r="J3197">
        <v>2.714706934515E-3</v>
      </c>
      <c r="K3197">
        <v>2.8234870313790001E-3</v>
      </c>
    </row>
    <row r="3198" spans="1:11" x14ac:dyDescent="0.25">
      <c r="A3198">
        <v>2020</v>
      </c>
      <c r="B3198" t="s">
        <v>64</v>
      </c>
      <c r="C3198">
        <v>8239511</v>
      </c>
      <c r="D3198" t="s">
        <v>206</v>
      </c>
      <c r="E3198" t="s">
        <v>2872</v>
      </c>
      <c r="F3198" t="s">
        <v>3274</v>
      </c>
      <c r="G3198">
        <v>4.1721277946064298E-4</v>
      </c>
      <c r="H3198">
        <v>2.7537535634907998E-4</v>
      </c>
      <c r="I3198">
        <v>2.043544720725E-4</v>
      </c>
      <c r="J3198">
        <v>3.236747901295E-4</v>
      </c>
      <c r="K3198">
        <v>1.0096930705269999E-3</v>
      </c>
    </row>
    <row r="3199" spans="1:11" x14ac:dyDescent="0.25">
      <c r="A3199">
        <v>2020</v>
      </c>
      <c r="B3199" t="s">
        <v>64</v>
      </c>
      <c r="C3199">
        <v>8239511</v>
      </c>
      <c r="D3199" t="s">
        <v>206</v>
      </c>
      <c r="E3199" t="s">
        <v>2874</v>
      </c>
      <c r="F3199" t="s">
        <v>3275</v>
      </c>
      <c r="G3199">
        <v>4.3265865943803699E-4</v>
      </c>
      <c r="H3199" s="27">
        <v>4.8884837990294501E-5</v>
      </c>
      <c r="I3199">
        <v>3.7493884913810001E-4</v>
      </c>
      <c r="J3199">
        <v>4.2629732498550001E-4</v>
      </c>
      <c r="K3199">
        <v>5.0917757898154997E-4</v>
      </c>
    </row>
    <row r="3200" spans="1:11" x14ac:dyDescent="0.25">
      <c r="A3200">
        <v>2020</v>
      </c>
      <c r="B3200" t="s">
        <v>64</v>
      </c>
      <c r="C3200">
        <v>8239511</v>
      </c>
      <c r="D3200" t="s">
        <v>218</v>
      </c>
      <c r="E3200" t="s">
        <v>2872</v>
      </c>
      <c r="F3200" t="s">
        <v>3276</v>
      </c>
      <c r="G3200" s="27">
        <v>6.2503533958753902E-5</v>
      </c>
      <c r="H3200" s="27">
        <v>3.82425474846434E-5</v>
      </c>
      <c r="I3200" s="27">
        <v>3.038349561829E-5</v>
      </c>
      <c r="J3200" s="27">
        <v>5.0793975292600003E-5</v>
      </c>
      <c r="K3200">
        <v>1.45702133818E-4</v>
      </c>
    </row>
    <row r="3201" spans="1:11" x14ac:dyDescent="0.25">
      <c r="A3201">
        <v>2020</v>
      </c>
      <c r="B3201" t="s">
        <v>64</v>
      </c>
      <c r="C3201">
        <v>8239511</v>
      </c>
      <c r="D3201" t="s">
        <v>218</v>
      </c>
      <c r="E3201" t="s">
        <v>2874</v>
      </c>
      <c r="F3201" t="s">
        <v>3277</v>
      </c>
      <c r="G3201" s="27">
        <v>3.4078169046882498E-5</v>
      </c>
      <c r="H3201" s="27">
        <v>2.6731760679954299E-6</v>
      </c>
      <c r="I3201" s="27">
        <v>3.0826801271159997E-5</v>
      </c>
      <c r="J3201" s="27">
        <v>3.3716269465699998E-5</v>
      </c>
      <c r="K3201" s="27">
        <v>3.88765681358E-5</v>
      </c>
    </row>
    <row r="3202" spans="1:11" x14ac:dyDescent="0.25">
      <c r="A3202">
        <v>2020</v>
      </c>
      <c r="B3202" t="s">
        <v>64</v>
      </c>
      <c r="C3202">
        <v>8239511</v>
      </c>
      <c r="D3202" t="s">
        <v>539</v>
      </c>
      <c r="E3202" t="s">
        <v>2872</v>
      </c>
      <c r="F3202" t="s">
        <v>3278</v>
      </c>
      <c r="G3202" s="27">
        <v>4.87882566723887E-5</v>
      </c>
      <c r="H3202" s="27">
        <v>2.3562257044932799E-5</v>
      </c>
      <c r="I3202" s="27">
        <v>2.8351493595560001E-5</v>
      </c>
      <c r="J3202" s="27">
        <v>4.0822100666099998E-5</v>
      </c>
      <c r="K3202" s="27">
        <v>9.5082083967030007E-5</v>
      </c>
    </row>
    <row r="3203" spans="1:11" x14ac:dyDescent="0.25">
      <c r="A3203">
        <v>2020</v>
      </c>
      <c r="B3203" t="s">
        <v>64</v>
      </c>
      <c r="C3203">
        <v>8239511</v>
      </c>
      <c r="D3203" t="s">
        <v>539</v>
      </c>
      <c r="E3203" t="s">
        <v>2874</v>
      </c>
      <c r="F3203" t="s">
        <v>3279</v>
      </c>
      <c r="G3203" s="27">
        <v>9.1614845128833703E-5</v>
      </c>
      <c r="H3203" s="27">
        <v>3.8233343603341998E-6</v>
      </c>
      <c r="I3203" s="27">
        <v>8.6775090268980003E-5</v>
      </c>
      <c r="J3203" s="27">
        <v>9.1294485076249998E-5</v>
      </c>
      <c r="K3203" s="27">
        <v>9.7455141467294999E-5</v>
      </c>
    </row>
    <row r="3204" spans="1:11" x14ac:dyDescent="0.25">
      <c r="A3204">
        <v>2020</v>
      </c>
      <c r="B3204" t="s">
        <v>64</v>
      </c>
      <c r="C3204">
        <v>8239511</v>
      </c>
      <c r="D3204" t="s">
        <v>694</v>
      </c>
      <c r="E3204" t="s">
        <v>2872</v>
      </c>
      <c r="F3204" t="s">
        <v>3280</v>
      </c>
      <c r="G3204">
        <v>2.3304212025948001E-4</v>
      </c>
      <c r="H3204">
        <v>1.1502024548209E-4</v>
      </c>
      <c r="I3204">
        <v>1.2794328686169999E-4</v>
      </c>
      <c r="J3204">
        <v>2.0311052713749999E-4</v>
      </c>
      <c r="K3204">
        <v>4.7100210779735003E-4</v>
      </c>
    </row>
    <row r="3205" spans="1:11" x14ac:dyDescent="0.25">
      <c r="A3205">
        <v>2020</v>
      </c>
      <c r="B3205" t="s">
        <v>64</v>
      </c>
      <c r="C3205">
        <v>8239511</v>
      </c>
      <c r="D3205" t="s">
        <v>694</v>
      </c>
      <c r="E3205" t="s">
        <v>2874</v>
      </c>
      <c r="F3205" t="s">
        <v>3281</v>
      </c>
      <c r="G3205">
        <v>2.50747009756463E-4</v>
      </c>
      <c r="H3205" s="27">
        <v>3.10574632128097E-5</v>
      </c>
      <c r="I3205">
        <v>2.149966237269E-4</v>
      </c>
      <c r="J3205">
        <v>2.44177064926E-4</v>
      </c>
      <c r="K3205">
        <v>3.0540641254484999E-4</v>
      </c>
    </row>
    <row r="3206" spans="1:11" x14ac:dyDescent="0.25">
      <c r="A3206">
        <v>2020</v>
      </c>
      <c r="B3206" t="s">
        <v>64</v>
      </c>
      <c r="C3206">
        <v>8239511</v>
      </c>
      <c r="D3206" t="s">
        <v>706</v>
      </c>
      <c r="E3206" t="s">
        <v>2872</v>
      </c>
      <c r="F3206" t="s">
        <v>3282</v>
      </c>
      <c r="G3206">
        <v>4.7964451421825304E-3</v>
      </c>
      <c r="H3206">
        <v>2.25977772377283E-3</v>
      </c>
      <c r="I3206">
        <v>2.7625714339969999E-3</v>
      </c>
      <c r="J3206">
        <v>4.1649700049150003E-3</v>
      </c>
      <c r="K3206">
        <v>8.9384218813580007E-3</v>
      </c>
    </row>
    <row r="3207" spans="1:11" x14ac:dyDescent="0.25">
      <c r="A3207">
        <v>2020</v>
      </c>
      <c r="B3207" t="s">
        <v>64</v>
      </c>
      <c r="C3207">
        <v>8239511</v>
      </c>
      <c r="D3207" t="s">
        <v>706</v>
      </c>
      <c r="E3207" t="s">
        <v>2874</v>
      </c>
      <c r="F3207" t="s">
        <v>3283</v>
      </c>
      <c r="G3207">
        <v>1.02916459344821E-2</v>
      </c>
      <c r="H3207">
        <v>4.6817982914799299E-4</v>
      </c>
      <c r="I3207">
        <v>9.7189574450989996E-3</v>
      </c>
      <c r="J3207">
        <v>1.020409264725E-2</v>
      </c>
      <c r="K3207">
        <v>1.1113692003164999E-2</v>
      </c>
    </row>
    <row r="3208" spans="1:11" x14ac:dyDescent="0.25">
      <c r="A3208">
        <v>2020</v>
      </c>
      <c r="B3208" t="s">
        <v>64</v>
      </c>
      <c r="C3208">
        <v>8239511</v>
      </c>
      <c r="D3208" t="s">
        <v>718</v>
      </c>
      <c r="E3208" t="s">
        <v>2872</v>
      </c>
      <c r="F3208" t="s">
        <v>3284</v>
      </c>
      <c r="G3208">
        <v>1.82197958045383E-3</v>
      </c>
      <c r="H3208">
        <v>6.8455132293471503E-4</v>
      </c>
      <c r="I3208">
        <v>1.12000812644E-3</v>
      </c>
      <c r="J3208">
        <v>1.62657042723E-3</v>
      </c>
      <c r="K3208">
        <v>3.2379507453044998E-3</v>
      </c>
    </row>
    <row r="3209" spans="1:11" x14ac:dyDescent="0.25">
      <c r="A3209">
        <v>2020</v>
      </c>
      <c r="B3209" t="s">
        <v>64</v>
      </c>
      <c r="C3209">
        <v>8239511</v>
      </c>
      <c r="D3209" t="s">
        <v>718</v>
      </c>
      <c r="E3209" t="s">
        <v>2874</v>
      </c>
      <c r="F3209" t="s">
        <v>3285</v>
      </c>
      <c r="G3209">
        <v>1.8288541095184999E-3</v>
      </c>
      <c r="H3209" s="27">
        <v>4.5360095865614803E-5</v>
      </c>
      <c r="I3209">
        <v>1.769871452034E-3</v>
      </c>
      <c r="J3209">
        <v>1.8281847860599999E-3</v>
      </c>
      <c r="K3209">
        <v>1.8931428183435E-3</v>
      </c>
    </row>
    <row r="3210" spans="1:11" x14ac:dyDescent="0.25">
      <c r="A3210">
        <v>2020</v>
      </c>
      <c r="B3210" t="s">
        <v>64</v>
      </c>
      <c r="C3210">
        <v>8239511</v>
      </c>
      <c r="D3210" t="s">
        <v>730</v>
      </c>
      <c r="E3210" t="s">
        <v>2872</v>
      </c>
      <c r="F3210" t="s">
        <v>3286</v>
      </c>
      <c r="G3210">
        <v>4.1936397997539001E-3</v>
      </c>
      <c r="H3210">
        <v>2.29124951915457E-3</v>
      </c>
      <c r="I3210">
        <v>2.3749904165329999E-3</v>
      </c>
      <c r="J3210">
        <v>3.4420689368499999E-3</v>
      </c>
      <c r="K3210">
        <v>8.8255435328594995E-3</v>
      </c>
    </row>
    <row r="3211" spans="1:11" x14ac:dyDescent="0.25">
      <c r="A3211">
        <v>2020</v>
      </c>
      <c r="B3211" t="s">
        <v>64</v>
      </c>
      <c r="C3211">
        <v>8239511</v>
      </c>
      <c r="D3211" t="s">
        <v>730</v>
      </c>
      <c r="E3211" t="s">
        <v>2874</v>
      </c>
      <c r="F3211" t="s">
        <v>3287</v>
      </c>
      <c r="G3211">
        <v>4.2618178069596304E-3</v>
      </c>
      <c r="H3211">
        <v>1.0399477105630901E-4</v>
      </c>
      <c r="I3211">
        <v>4.1298861097449997E-3</v>
      </c>
      <c r="J3211">
        <v>4.2545493747150002E-3</v>
      </c>
      <c r="K3211">
        <v>4.4207817385614996E-3</v>
      </c>
    </row>
    <row r="3212" spans="1:11" x14ac:dyDescent="0.25">
      <c r="A3212">
        <v>2020</v>
      </c>
      <c r="B3212" t="s">
        <v>64</v>
      </c>
      <c r="C3212">
        <v>8239511</v>
      </c>
      <c r="D3212" t="s">
        <v>742</v>
      </c>
      <c r="E3212" t="s">
        <v>2872</v>
      </c>
      <c r="F3212" t="s">
        <v>3288</v>
      </c>
      <c r="G3212">
        <v>2.1073099260905301E-3</v>
      </c>
      <c r="H3212">
        <v>1.0084803477511701E-3</v>
      </c>
      <c r="I3212">
        <v>1.2089650312169999E-3</v>
      </c>
      <c r="J3212">
        <v>1.831402254515E-3</v>
      </c>
      <c r="K3212">
        <v>4.0786129915340004E-3</v>
      </c>
    </row>
    <row r="3213" spans="1:11" x14ac:dyDescent="0.25">
      <c r="A3213">
        <v>2020</v>
      </c>
      <c r="B3213" t="s">
        <v>64</v>
      </c>
      <c r="C3213">
        <v>8239511</v>
      </c>
      <c r="D3213" t="s">
        <v>742</v>
      </c>
      <c r="E3213" t="s">
        <v>2874</v>
      </c>
      <c r="F3213" t="s">
        <v>3289</v>
      </c>
      <c r="G3213">
        <v>3.9940620788276203E-3</v>
      </c>
      <c r="H3213">
        <v>1.78573827320634E-4</v>
      </c>
      <c r="I3213">
        <v>3.7591959901450002E-3</v>
      </c>
      <c r="J3213">
        <v>3.9871927054750001E-3</v>
      </c>
      <c r="K3213">
        <v>4.2725667549744998E-3</v>
      </c>
    </row>
    <row r="3214" spans="1:11" x14ac:dyDescent="0.25">
      <c r="A3214">
        <v>2020</v>
      </c>
      <c r="B3214" t="s">
        <v>64</v>
      </c>
      <c r="C3214">
        <v>8239511</v>
      </c>
      <c r="D3214" t="s">
        <v>754</v>
      </c>
      <c r="E3214" t="s">
        <v>2872</v>
      </c>
      <c r="F3214" t="s">
        <v>3290</v>
      </c>
      <c r="G3214">
        <v>3.7996511448434002E-2</v>
      </c>
      <c r="H3214">
        <v>1.8356345036421601E-2</v>
      </c>
      <c r="I3214">
        <v>2.209444627815E-2</v>
      </c>
      <c r="J3214">
        <v>3.1793522666150001E-2</v>
      </c>
      <c r="K3214">
        <v>7.4111987007439997E-2</v>
      </c>
    </row>
    <row r="3215" spans="1:11" x14ac:dyDescent="0.25">
      <c r="A3215">
        <v>2020</v>
      </c>
      <c r="B3215" t="s">
        <v>64</v>
      </c>
      <c r="C3215">
        <v>8239511</v>
      </c>
      <c r="D3215" t="s">
        <v>754</v>
      </c>
      <c r="E3215" t="s">
        <v>2874</v>
      </c>
      <c r="F3215" t="s">
        <v>3291</v>
      </c>
      <c r="G3215">
        <v>7.1326473960054995E-2</v>
      </c>
      <c r="H3215">
        <v>2.9701663541127901E-3</v>
      </c>
      <c r="I3215">
        <v>6.756688779002E-2</v>
      </c>
      <c r="J3215">
        <v>7.1081441681249996E-2</v>
      </c>
      <c r="K3215">
        <v>7.5856080398120002E-2</v>
      </c>
    </row>
    <row r="3216" spans="1:11" x14ac:dyDescent="0.25">
      <c r="A3216">
        <v>2020</v>
      </c>
      <c r="B3216" t="s">
        <v>64</v>
      </c>
      <c r="C3216">
        <v>8239511</v>
      </c>
      <c r="D3216" t="s">
        <v>1022</v>
      </c>
      <c r="E3216" t="s">
        <v>2872</v>
      </c>
      <c r="F3216" t="s">
        <v>3292</v>
      </c>
      <c r="G3216">
        <v>3.5299203363409002E-3</v>
      </c>
      <c r="H3216">
        <v>2.35877941786261E-3</v>
      </c>
      <c r="I3216">
        <v>1.8759031413199999E-3</v>
      </c>
      <c r="J3216">
        <v>2.6950678153900001E-3</v>
      </c>
      <c r="K3216">
        <v>8.9261860947455005E-3</v>
      </c>
    </row>
    <row r="3217" spans="1:11" x14ac:dyDescent="0.25">
      <c r="A3217">
        <v>2020</v>
      </c>
      <c r="B3217" t="s">
        <v>64</v>
      </c>
      <c r="C3217">
        <v>8239511</v>
      </c>
      <c r="D3217" t="s">
        <v>1022</v>
      </c>
      <c r="E3217" t="s">
        <v>2874</v>
      </c>
      <c r="F3217" t="s">
        <v>3293</v>
      </c>
      <c r="G3217">
        <v>2.9526551066454999E-3</v>
      </c>
      <c r="H3217">
        <v>1.50416067724537E-4</v>
      </c>
      <c r="I3217">
        <v>2.77381566024E-3</v>
      </c>
      <c r="J3217">
        <v>2.9327700759149999E-3</v>
      </c>
      <c r="K3217">
        <v>3.1922130798425E-3</v>
      </c>
    </row>
    <row r="3218" spans="1:11" x14ac:dyDescent="0.25">
      <c r="A3218">
        <v>2020</v>
      </c>
      <c r="B3218" t="s">
        <v>64</v>
      </c>
      <c r="C3218">
        <v>8239511</v>
      </c>
      <c r="D3218" t="s">
        <v>1034</v>
      </c>
      <c r="E3218" t="s">
        <v>2872</v>
      </c>
      <c r="F3218" t="s">
        <v>3294</v>
      </c>
      <c r="G3218">
        <v>2.73994083573399E-3</v>
      </c>
      <c r="H3218">
        <v>1.43966774140728E-2</v>
      </c>
      <c r="I3218">
        <v>3.2888438855160001E-4</v>
      </c>
      <c r="J3218">
        <v>7.8845724759849997E-4</v>
      </c>
      <c r="K3218">
        <v>6.47551455729551E-3</v>
      </c>
    </row>
    <row r="3219" spans="1:11" x14ac:dyDescent="0.25">
      <c r="A3219">
        <v>2020</v>
      </c>
      <c r="B3219" t="s">
        <v>64</v>
      </c>
      <c r="C3219">
        <v>8239511</v>
      </c>
      <c r="D3219" t="s">
        <v>1034</v>
      </c>
      <c r="E3219" t="s">
        <v>2874</v>
      </c>
      <c r="F3219" t="s">
        <v>3295</v>
      </c>
      <c r="G3219">
        <v>1.46433332828038E-3</v>
      </c>
      <c r="H3219">
        <v>2.0776057107327401E-4</v>
      </c>
      <c r="I3219">
        <v>1.20993228826E-3</v>
      </c>
      <c r="J3219">
        <v>1.4284935284100001E-3</v>
      </c>
      <c r="K3219">
        <v>1.793890059261E-3</v>
      </c>
    </row>
    <row r="3220" spans="1:11" x14ac:dyDescent="0.25">
      <c r="A3220">
        <v>2020</v>
      </c>
      <c r="B3220" t="s">
        <v>64</v>
      </c>
      <c r="C3220">
        <v>8239511</v>
      </c>
      <c r="D3220" t="s">
        <v>1046</v>
      </c>
      <c r="E3220" t="s">
        <v>2872</v>
      </c>
      <c r="F3220" t="s">
        <v>3296</v>
      </c>
      <c r="G3220" s="27">
        <v>5.54738755100476E-5</v>
      </c>
      <c r="H3220" s="27">
        <v>3.3822407320185301E-5</v>
      </c>
      <c r="I3220" s="27">
        <v>2.6996250011540002E-5</v>
      </c>
      <c r="J3220" s="27">
        <v>4.4510446103649998E-5</v>
      </c>
      <c r="K3220">
        <v>1.2331956854064999E-4</v>
      </c>
    </row>
    <row r="3221" spans="1:11" x14ac:dyDescent="0.25">
      <c r="A3221">
        <v>2020</v>
      </c>
      <c r="B3221" t="s">
        <v>64</v>
      </c>
      <c r="C3221">
        <v>8239511</v>
      </c>
      <c r="D3221" t="s">
        <v>1046</v>
      </c>
      <c r="E3221" t="s">
        <v>2874</v>
      </c>
      <c r="F3221" t="s">
        <v>3297</v>
      </c>
      <c r="G3221" s="27">
        <v>2.8886752397845E-5</v>
      </c>
      <c r="H3221" s="27">
        <v>1.17967262685417E-6</v>
      </c>
      <c r="I3221" s="27">
        <v>2.71330816009E-5</v>
      </c>
      <c r="J3221" s="27">
        <v>2.89979191836E-5</v>
      </c>
      <c r="K3221" s="27">
        <v>3.0752511584784998E-5</v>
      </c>
    </row>
    <row r="3222" spans="1:11" x14ac:dyDescent="0.25">
      <c r="A3222">
        <v>2020</v>
      </c>
      <c r="B3222" t="s">
        <v>64</v>
      </c>
      <c r="C3222">
        <v>8239511</v>
      </c>
      <c r="D3222" t="s">
        <v>1058</v>
      </c>
      <c r="E3222" t="s">
        <v>2872</v>
      </c>
      <c r="F3222" t="s">
        <v>3298</v>
      </c>
      <c r="G3222">
        <v>3.6072568486240201E-3</v>
      </c>
      <c r="H3222">
        <v>2.4967211865084102E-3</v>
      </c>
      <c r="I3222">
        <v>1.864129352855E-3</v>
      </c>
      <c r="J3222">
        <v>2.7095197088450001E-3</v>
      </c>
      <c r="K3222">
        <v>9.0255540167780007E-3</v>
      </c>
    </row>
    <row r="3223" spans="1:11" x14ac:dyDescent="0.25">
      <c r="A3223">
        <v>2020</v>
      </c>
      <c r="B3223" t="s">
        <v>64</v>
      </c>
      <c r="C3223">
        <v>8239511</v>
      </c>
      <c r="D3223" t="s">
        <v>1058</v>
      </c>
      <c r="E3223" t="s">
        <v>2874</v>
      </c>
      <c r="F3223" t="s">
        <v>3299</v>
      </c>
      <c r="G3223">
        <v>3.8969441591740002E-3</v>
      </c>
      <c r="H3223">
        <v>2.2255161655477699E-4</v>
      </c>
      <c r="I3223">
        <v>3.613417386483E-3</v>
      </c>
      <c r="J3223">
        <v>3.8865027039100002E-3</v>
      </c>
      <c r="K3223">
        <v>4.2481459296854996E-3</v>
      </c>
    </row>
    <row r="3224" spans="1:11" x14ac:dyDescent="0.25">
      <c r="A3224">
        <v>2020</v>
      </c>
      <c r="B3224" t="s">
        <v>64</v>
      </c>
      <c r="C3224">
        <v>8239511</v>
      </c>
      <c r="D3224" t="s">
        <v>1070</v>
      </c>
      <c r="E3224" t="s">
        <v>2872</v>
      </c>
      <c r="F3224" t="s">
        <v>3300</v>
      </c>
      <c r="G3224">
        <v>9.7407573128190303E-3</v>
      </c>
      <c r="H3224">
        <v>6.4292482114175504E-3</v>
      </c>
      <c r="I3224">
        <v>4.7711082120389997E-3</v>
      </c>
      <c r="J3224">
        <v>7.5569055746649997E-3</v>
      </c>
      <c r="K3224">
        <v>2.357352325875E-2</v>
      </c>
    </row>
    <row r="3225" spans="1:11" x14ac:dyDescent="0.25">
      <c r="A3225">
        <v>2020</v>
      </c>
      <c r="B3225" t="s">
        <v>64</v>
      </c>
      <c r="C3225">
        <v>8239511</v>
      </c>
      <c r="D3225" t="s">
        <v>1070</v>
      </c>
      <c r="E3225" t="s">
        <v>2874</v>
      </c>
      <c r="F3225" t="s">
        <v>3301</v>
      </c>
      <c r="G3225">
        <v>1.01013756249849E-2</v>
      </c>
      <c r="H3225">
        <v>1.14132492239679E-3</v>
      </c>
      <c r="I3225">
        <v>8.7537786865680006E-3</v>
      </c>
      <c r="J3225">
        <v>9.9528561688550007E-3</v>
      </c>
      <c r="K3225">
        <v>1.1887879447025001E-2</v>
      </c>
    </row>
    <row r="3226" spans="1:11" x14ac:dyDescent="0.25">
      <c r="A3226">
        <v>2020</v>
      </c>
      <c r="B3226" t="s">
        <v>64</v>
      </c>
      <c r="C3226">
        <v>8239511</v>
      </c>
      <c r="D3226" t="s">
        <v>1082</v>
      </c>
      <c r="E3226" t="s">
        <v>2872</v>
      </c>
      <c r="F3226" t="s">
        <v>3302</v>
      </c>
      <c r="G3226" s="27">
        <v>6.1571429354919697E-5</v>
      </c>
      <c r="H3226" s="27">
        <v>3.2358538329515701E-5</v>
      </c>
      <c r="I3226" s="27">
        <v>3.3162592932839998E-5</v>
      </c>
      <c r="J3226" s="27">
        <v>5.170456041E-5</v>
      </c>
      <c r="K3226">
        <v>1.2735888714500001E-4</v>
      </c>
    </row>
    <row r="3227" spans="1:11" x14ac:dyDescent="0.25">
      <c r="A3227">
        <v>2020</v>
      </c>
      <c r="B3227" t="s">
        <v>64</v>
      </c>
      <c r="C3227">
        <v>8239511</v>
      </c>
      <c r="D3227" t="s">
        <v>1082</v>
      </c>
      <c r="E3227" t="s">
        <v>2874</v>
      </c>
      <c r="F3227" t="s">
        <v>3303</v>
      </c>
      <c r="G3227">
        <v>1.72098177610513E-4</v>
      </c>
      <c r="H3227" s="27">
        <v>2.4124252335542901E-5</v>
      </c>
      <c r="I3227">
        <v>1.4251174105829999E-4</v>
      </c>
      <c r="J3227">
        <v>1.6976939239250001E-4</v>
      </c>
      <c r="K3227">
        <v>2.0949435535574999E-4</v>
      </c>
    </row>
    <row r="3228" spans="1:11" x14ac:dyDescent="0.25">
      <c r="A3228">
        <v>2020</v>
      </c>
      <c r="B3228" t="s">
        <v>64</v>
      </c>
      <c r="C3228">
        <v>8239511</v>
      </c>
      <c r="D3228" t="s">
        <v>1094</v>
      </c>
      <c r="E3228" t="s">
        <v>2872</v>
      </c>
      <c r="F3228" t="s">
        <v>3304</v>
      </c>
      <c r="G3228">
        <v>1.8639541132289001E-4</v>
      </c>
      <c r="H3228" s="27">
        <v>9.7959120405775006E-5</v>
      </c>
      <c r="I3228">
        <v>1.003932378219E-4</v>
      </c>
      <c r="J3228">
        <v>1.5652540319199999E-4</v>
      </c>
      <c r="K3228">
        <v>3.8555402081265003E-4</v>
      </c>
    </row>
    <row r="3229" spans="1:11" x14ac:dyDescent="0.25">
      <c r="A3229">
        <v>2020</v>
      </c>
      <c r="B3229" t="s">
        <v>64</v>
      </c>
      <c r="C3229">
        <v>8239511</v>
      </c>
      <c r="D3229" t="s">
        <v>1094</v>
      </c>
      <c r="E3229" t="s">
        <v>2874</v>
      </c>
      <c r="F3229" t="s">
        <v>3305</v>
      </c>
      <c r="G3229">
        <v>5.2099343704876304E-4</v>
      </c>
      <c r="H3229" s="27">
        <v>7.3031436561454697E-5</v>
      </c>
      <c r="I3229">
        <v>4.3142631040429997E-4</v>
      </c>
      <c r="J3229">
        <v>5.1394349711499998E-4</v>
      </c>
      <c r="K3229">
        <v>6.3420302152175005E-4</v>
      </c>
    </row>
    <row r="3230" spans="1:11" x14ac:dyDescent="0.25">
      <c r="A3230">
        <v>2020</v>
      </c>
      <c r="B3230" t="s">
        <v>64</v>
      </c>
      <c r="C3230">
        <v>8239511</v>
      </c>
      <c r="D3230" t="s">
        <v>88</v>
      </c>
      <c r="E3230" t="s">
        <v>2872</v>
      </c>
      <c r="F3230" t="s">
        <v>3306</v>
      </c>
      <c r="G3230" s="27">
        <v>5.54742496464408E-7</v>
      </c>
      <c r="H3230" s="27">
        <v>2.6001239983054998E-7</v>
      </c>
      <c r="I3230" s="27">
        <v>3.2165453079110002E-7</v>
      </c>
      <c r="J3230" s="27">
        <v>4.8558182717649996E-7</v>
      </c>
      <c r="K3230" s="27">
        <v>1.0123405697575E-6</v>
      </c>
    </row>
    <row r="3231" spans="1:11" x14ac:dyDescent="0.25">
      <c r="A3231">
        <v>2020</v>
      </c>
      <c r="B3231" t="s">
        <v>64</v>
      </c>
      <c r="C3231">
        <v>8239511</v>
      </c>
      <c r="D3231" t="s">
        <v>88</v>
      </c>
      <c r="E3231" t="s">
        <v>2874</v>
      </c>
      <c r="F3231" t="s">
        <v>3307</v>
      </c>
      <c r="G3231" s="27">
        <v>1.1549451717989001E-6</v>
      </c>
      <c r="H3231" s="27">
        <v>8.2104444339478604E-8</v>
      </c>
      <c r="I3231" s="27">
        <v>1.0392793066509999E-6</v>
      </c>
      <c r="J3231" s="27">
        <v>1.1647518737800001E-6</v>
      </c>
      <c r="K3231" s="27">
        <v>1.265557837047E-6</v>
      </c>
    </row>
    <row r="3232" spans="1:11" x14ac:dyDescent="0.25">
      <c r="A3232">
        <v>2020</v>
      </c>
      <c r="B3232" t="s">
        <v>64</v>
      </c>
      <c r="C3232">
        <v>8239511</v>
      </c>
      <c r="D3232" t="s">
        <v>100</v>
      </c>
      <c r="E3232" t="s">
        <v>2872</v>
      </c>
      <c r="F3232" t="s">
        <v>3308</v>
      </c>
      <c r="G3232" s="27">
        <v>3.4700727655160003E-8</v>
      </c>
      <c r="H3232" s="27">
        <v>1.6309587671492101E-8</v>
      </c>
      <c r="I3232" s="27">
        <v>2.0030391357919999E-8</v>
      </c>
      <c r="J3232" s="27">
        <v>3.0434894967150001E-8</v>
      </c>
      <c r="K3232" s="27">
        <v>6.3308402563800101E-8</v>
      </c>
    </row>
    <row r="3233" spans="1:11" x14ac:dyDescent="0.25">
      <c r="A3233">
        <v>2020</v>
      </c>
      <c r="B3233" t="s">
        <v>64</v>
      </c>
      <c r="C3233">
        <v>8239511</v>
      </c>
      <c r="D3233" t="s">
        <v>100</v>
      </c>
      <c r="E3233" t="s">
        <v>2874</v>
      </c>
      <c r="F3233" t="s">
        <v>3309</v>
      </c>
      <c r="G3233" s="27">
        <v>7.0709530320486197E-8</v>
      </c>
      <c r="H3233" s="27">
        <v>5.3361149891776503E-9</v>
      </c>
      <c r="I3233" s="27">
        <v>6.3151360445080003E-8</v>
      </c>
      <c r="J3233" s="27">
        <v>7.1278218157849998E-8</v>
      </c>
      <c r="K3233" s="27">
        <v>7.7619980581419995E-8</v>
      </c>
    </row>
    <row r="3234" spans="1:11" x14ac:dyDescent="0.25">
      <c r="A3234">
        <v>2020</v>
      </c>
      <c r="B3234" t="s">
        <v>64</v>
      </c>
      <c r="C3234">
        <v>8239511</v>
      </c>
      <c r="D3234" t="s">
        <v>112</v>
      </c>
      <c r="E3234" t="s">
        <v>2872</v>
      </c>
      <c r="F3234" t="s">
        <v>3310</v>
      </c>
      <c r="G3234" s="27">
        <v>6.9240205068945298E-8</v>
      </c>
      <c r="H3234" s="27">
        <v>3.2559215367500001E-8</v>
      </c>
      <c r="I3234" s="27">
        <v>3.9751871833560001E-8</v>
      </c>
      <c r="J3234" s="27">
        <v>6.1108028985800002E-8</v>
      </c>
      <c r="K3234" s="27">
        <v>1.277951101559E-7</v>
      </c>
    </row>
    <row r="3235" spans="1:11" x14ac:dyDescent="0.25">
      <c r="A3235">
        <v>2020</v>
      </c>
      <c r="B3235" t="s">
        <v>64</v>
      </c>
      <c r="C3235">
        <v>8239511</v>
      </c>
      <c r="D3235" t="s">
        <v>112</v>
      </c>
      <c r="E3235" t="s">
        <v>2874</v>
      </c>
      <c r="F3235" t="s">
        <v>3311</v>
      </c>
      <c r="G3235" s="27">
        <v>1.42642632528062E-7</v>
      </c>
      <c r="H3235" s="27">
        <v>9.1461572189757302E-9</v>
      </c>
      <c r="I3235" s="27">
        <v>1.299649845316E-7</v>
      </c>
      <c r="J3235" s="27">
        <v>1.4314973211799999E-7</v>
      </c>
      <c r="K3235" s="27">
        <v>1.5544934106375E-7</v>
      </c>
    </row>
    <row r="3236" spans="1:11" x14ac:dyDescent="0.25">
      <c r="A3236">
        <v>2020</v>
      </c>
      <c r="B3236" t="s">
        <v>64</v>
      </c>
      <c r="C3236">
        <v>8239511</v>
      </c>
      <c r="D3236" t="s">
        <v>124</v>
      </c>
      <c r="E3236" t="s">
        <v>2872</v>
      </c>
      <c r="F3236" t="s">
        <v>3312</v>
      </c>
      <c r="G3236">
        <v>8.9745189936346007E-3</v>
      </c>
      <c r="H3236">
        <v>5.4443064580595299E-3</v>
      </c>
      <c r="I3236">
        <v>5.0311076748110004E-3</v>
      </c>
      <c r="J3236">
        <v>7.0232395205750003E-3</v>
      </c>
      <c r="K3236">
        <v>1.9734774906579999E-2</v>
      </c>
    </row>
    <row r="3237" spans="1:11" x14ac:dyDescent="0.25">
      <c r="A3237">
        <v>2020</v>
      </c>
      <c r="B3237" t="s">
        <v>64</v>
      </c>
      <c r="C3237">
        <v>8239511</v>
      </c>
      <c r="D3237" t="s">
        <v>124</v>
      </c>
      <c r="E3237" t="s">
        <v>2874</v>
      </c>
      <c r="F3237" t="s">
        <v>3313</v>
      </c>
      <c r="G3237">
        <v>8.6898553470178708E-3</v>
      </c>
      <c r="H3237" s="27">
        <v>5.1515698952898303E-5</v>
      </c>
      <c r="I3237">
        <v>8.6104858823420009E-3</v>
      </c>
      <c r="J3237">
        <v>8.7010660677000005E-3</v>
      </c>
      <c r="K3237">
        <v>8.7521225382250004E-3</v>
      </c>
    </row>
    <row r="3238" spans="1:11" x14ac:dyDescent="0.25">
      <c r="A3238">
        <v>2020</v>
      </c>
      <c r="B3238" t="s">
        <v>64</v>
      </c>
      <c r="C3238">
        <v>8239511</v>
      </c>
      <c r="D3238" t="s">
        <v>136</v>
      </c>
      <c r="E3238" t="s">
        <v>2872</v>
      </c>
      <c r="F3238" t="s">
        <v>3314</v>
      </c>
      <c r="G3238" s="27">
        <v>1.2286382329362901E-5</v>
      </c>
      <c r="H3238" s="27">
        <v>8.2587202875934294E-6</v>
      </c>
      <c r="I3238" s="27">
        <v>1.354281269783E-6</v>
      </c>
      <c r="J3238" s="27">
        <v>1.1297698250500001E-5</v>
      </c>
      <c r="K3238" s="27">
        <v>2.7026277725935001E-5</v>
      </c>
    </row>
    <row r="3239" spans="1:11" x14ac:dyDescent="0.25">
      <c r="A3239">
        <v>2020</v>
      </c>
      <c r="B3239" t="s">
        <v>64</v>
      </c>
      <c r="C3239">
        <v>8239511</v>
      </c>
      <c r="D3239" t="s">
        <v>136</v>
      </c>
      <c r="E3239" t="s">
        <v>2874</v>
      </c>
      <c r="F3239" t="s">
        <v>3315</v>
      </c>
      <c r="G3239" s="27">
        <v>4.09224711170125E-6</v>
      </c>
      <c r="H3239" s="27">
        <v>8.0176677611025496E-7</v>
      </c>
      <c r="I3239" s="27">
        <v>3.052350201184E-6</v>
      </c>
      <c r="J3239" s="27">
        <v>4.0745761583700001E-6</v>
      </c>
      <c r="K3239" s="27">
        <v>5.3395506812419997E-6</v>
      </c>
    </row>
    <row r="3240" spans="1:11" x14ac:dyDescent="0.25">
      <c r="A3240">
        <v>2020</v>
      </c>
      <c r="B3240" t="s">
        <v>64</v>
      </c>
      <c r="C3240">
        <v>8239511</v>
      </c>
      <c r="D3240" t="s">
        <v>450</v>
      </c>
      <c r="E3240" t="s">
        <v>2872</v>
      </c>
      <c r="F3240" t="s">
        <v>3316</v>
      </c>
      <c r="G3240" s="27">
        <v>2.7868292714254699E-5</v>
      </c>
      <c r="H3240" s="27">
        <v>2.69323057902735E-5</v>
      </c>
      <c r="I3240" s="27">
        <v>4.8811338939729996E-7</v>
      </c>
      <c r="J3240" s="27">
        <v>2.1676820666849998E-5</v>
      </c>
      <c r="K3240" s="27">
        <v>8.4906109134300003E-5</v>
      </c>
    </row>
    <row r="3241" spans="1:11" x14ac:dyDescent="0.25">
      <c r="A3241">
        <v>2020</v>
      </c>
      <c r="B3241" t="s">
        <v>64</v>
      </c>
      <c r="C3241">
        <v>8239511</v>
      </c>
      <c r="D3241" t="s">
        <v>450</v>
      </c>
      <c r="E3241" t="s">
        <v>2874</v>
      </c>
      <c r="F3241" t="s">
        <v>3317</v>
      </c>
      <c r="G3241" s="27">
        <v>1.02848904022106E-10</v>
      </c>
      <c r="H3241" s="27">
        <v>2.44743351712123E-10</v>
      </c>
      <c r="I3241" s="27">
        <v>8.4299695703265998E-23</v>
      </c>
      <c r="J3241" s="27">
        <v>1.636557885475E-13</v>
      </c>
      <c r="K3241" s="27">
        <v>6.1812956209370003E-10</v>
      </c>
    </row>
    <row r="3242" spans="1:11" x14ac:dyDescent="0.25">
      <c r="A3242">
        <v>2020</v>
      </c>
      <c r="B3242" t="s">
        <v>64</v>
      </c>
      <c r="C3242">
        <v>8239511</v>
      </c>
      <c r="D3242" t="s">
        <v>832</v>
      </c>
      <c r="E3242" t="s">
        <v>2872</v>
      </c>
      <c r="F3242" t="s">
        <v>3318</v>
      </c>
      <c r="G3242">
        <v>1.29791666303395E-4</v>
      </c>
      <c r="H3242" s="27">
        <v>7.51821862955308E-5</v>
      </c>
      <c r="I3242" s="27">
        <v>6.9941850341460006E-5</v>
      </c>
      <c r="J3242">
        <v>1.032035222735E-4</v>
      </c>
      <c r="K3242">
        <v>2.8420986254215001E-4</v>
      </c>
    </row>
    <row r="3243" spans="1:11" x14ac:dyDescent="0.25">
      <c r="A3243">
        <v>2020</v>
      </c>
      <c r="B3243" t="s">
        <v>64</v>
      </c>
      <c r="C3243">
        <v>8239511</v>
      </c>
      <c r="D3243" t="s">
        <v>832</v>
      </c>
      <c r="E3243" t="s">
        <v>2874</v>
      </c>
      <c r="F3243" t="s">
        <v>3319</v>
      </c>
      <c r="G3243">
        <v>1.15683350686575E-4</v>
      </c>
      <c r="H3243" s="27">
        <v>2.4129783124438602E-6</v>
      </c>
      <c r="I3243">
        <v>1.123728685294E-4</v>
      </c>
      <c r="J3243">
        <v>1.159130663215E-4</v>
      </c>
      <c r="K3243">
        <v>1.18733579481E-4</v>
      </c>
    </row>
    <row r="3244" spans="1:11" x14ac:dyDescent="0.25">
      <c r="A3244">
        <v>2020</v>
      </c>
      <c r="B3244" t="s">
        <v>64</v>
      </c>
      <c r="C3244">
        <v>8239511</v>
      </c>
      <c r="D3244" t="s">
        <v>844</v>
      </c>
      <c r="E3244" t="s">
        <v>2872</v>
      </c>
      <c r="F3244" t="s">
        <v>3320</v>
      </c>
      <c r="G3244" s="27">
        <v>4.16320395056695E-6</v>
      </c>
      <c r="H3244" s="27">
        <v>3.7006458190412501E-6</v>
      </c>
      <c r="I3244" s="27">
        <v>3.4420402007809997E-8</v>
      </c>
      <c r="J3244" s="27">
        <v>3.4308907273999999E-6</v>
      </c>
      <c r="K3244" s="27">
        <v>1.032444568144E-5</v>
      </c>
    </row>
    <row r="3245" spans="1:11" x14ac:dyDescent="0.25">
      <c r="A3245">
        <v>2020</v>
      </c>
      <c r="B3245" t="s">
        <v>64</v>
      </c>
      <c r="C3245">
        <v>8239511</v>
      </c>
      <c r="D3245" t="s">
        <v>844</v>
      </c>
      <c r="E3245" t="s">
        <v>2874</v>
      </c>
      <c r="F3245" t="s">
        <v>3321</v>
      </c>
      <c r="G3245" s="27">
        <v>2.90745295080163E-7</v>
      </c>
      <c r="H3245" s="27">
        <v>1.10011613304039E-7</v>
      </c>
      <c r="I3245" s="27">
        <v>1.5611912606570001E-7</v>
      </c>
      <c r="J3245" s="27">
        <v>2.7883599647800002E-7</v>
      </c>
      <c r="K3245" s="27">
        <v>4.6136084755094999E-7</v>
      </c>
    </row>
    <row r="3246" spans="1:11" x14ac:dyDescent="0.25">
      <c r="A3246">
        <v>2020</v>
      </c>
      <c r="B3246" t="s">
        <v>64</v>
      </c>
      <c r="C3246">
        <v>8239511</v>
      </c>
      <c r="D3246" t="s">
        <v>856</v>
      </c>
      <c r="E3246" t="s">
        <v>2872</v>
      </c>
      <c r="F3246" t="s">
        <v>3322</v>
      </c>
      <c r="G3246" s="27">
        <v>4.7035038760090497E-8</v>
      </c>
      <c r="H3246" s="27">
        <v>4.5455315821903899E-8</v>
      </c>
      <c r="I3246" s="27">
        <v>8.2381911317790003E-10</v>
      </c>
      <c r="J3246" s="27">
        <v>3.6585309000250003E-8</v>
      </c>
      <c r="K3246" s="27">
        <v>1.4330128418919999E-7</v>
      </c>
    </row>
    <row r="3247" spans="1:11" x14ac:dyDescent="0.25">
      <c r="A3247">
        <v>2020</v>
      </c>
      <c r="B3247" t="s">
        <v>64</v>
      </c>
      <c r="C3247">
        <v>8239511</v>
      </c>
      <c r="D3247" t="s">
        <v>856</v>
      </c>
      <c r="E3247" t="s">
        <v>2874</v>
      </c>
      <c r="F3247" t="s">
        <v>3323</v>
      </c>
      <c r="G3247" s="27">
        <v>1.73584447268306E-13</v>
      </c>
      <c r="H3247" s="27">
        <v>4.1306847003842902E-13</v>
      </c>
      <c r="I3247" s="27">
        <v>1.4227780278954E-25</v>
      </c>
      <c r="J3247" s="27">
        <v>2.76211981716E-16</v>
      </c>
      <c r="K3247" s="27">
        <v>1.0432554376414999E-12</v>
      </c>
    </row>
    <row r="3248" spans="1:11" x14ac:dyDescent="0.25">
      <c r="A3248">
        <v>2020</v>
      </c>
      <c r="B3248" t="s">
        <v>64</v>
      </c>
      <c r="C3248">
        <v>8239511</v>
      </c>
      <c r="D3248" t="s">
        <v>1205</v>
      </c>
      <c r="E3248" t="s">
        <v>2872</v>
      </c>
      <c r="F3248" t="s">
        <v>3324</v>
      </c>
      <c r="G3248">
        <v>1.80308946576056E-3</v>
      </c>
      <c r="H3248">
        <v>1.0454970685683401E-3</v>
      </c>
      <c r="I3248">
        <v>9.2888558936299998E-4</v>
      </c>
      <c r="J3248">
        <v>1.5092971137199999E-3</v>
      </c>
      <c r="K3248">
        <v>4.0913782992724997E-3</v>
      </c>
    </row>
    <row r="3249" spans="1:11" x14ac:dyDescent="0.25">
      <c r="A3249">
        <v>2020</v>
      </c>
      <c r="B3249" t="s">
        <v>64</v>
      </c>
      <c r="C3249">
        <v>8239511</v>
      </c>
      <c r="D3249" t="s">
        <v>1205</v>
      </c>
      <c r="E3249" t="s">
        <v>2874</v>
      </c>
      <c r="F3249" t="s">
        <v>3325</v>
      </c>
      <c r="G3249">
        <v>3.1788449550533798E-3</v>
      </c>
      <c r="H3249">
        <v>5.3671013046527197E-4</v>
      </c>
      <c r="I3249">
        <v>2.5266078121459999E-3</v>
      </c>
      <c r="J3249">
        <v>3.1095214797699998E-3</v>
      </c>
      <c r="K3249">
        <v>4.0792206707844997E-3</v>
      </c>
    </row>
    <row r="3250" spans="1:11" x14ac:dyDescent="0.25">
      <c r="A3250">
        <v>2020</v>
      </c>
      <c r="B3250" t="s">
        <v>64</v>
      </c>
      <c r="C3250">
        <v>8465911</v>
      </c>
      <c r="D3250" t="s">
        <v>33</v>
      </c>
      <c r="E3250" t="s">
        <v>2872</v>
      </c>
      <c r="F3250" t="s">
        <v>3326</v>
      </c>
      <c r="G3250">
        <v>5.8956572877385698E-2</v>
      </c>
      <c r="H3250">
        <v>1.8622485026748001E-2</v>
      </c>
      <c r="I3250">
        <v>3.8969000170053898E-2</v>
      </c>
      <c r="J3250">
        <v>5.5261679345945197E-2</v>
      </c>
      <c r="K3250">
        <v>9.6191129608193204E-2</v>
      </c>
    </row>
    <row r="3251" spans="1:11" x14ac:dyDescent="0.25">
      <c r="A3251">
        <v>2020</v>
      </c>
      <c r="B3251" t="s">
        <v>64</v>
      </c>
      <c r="C3251">
        <v>8465911</v>
      </c>
      <c r="D3251" t="s">
        <v>33</v>
      </c>
      <c r="E3251" t="s">
        <v>2874</v>
      </c>
      <c r="F3251" t="s">
        <v>3327</v>
      </c>
      <c r="G3251">
        <v>8.1038526194162797E-2</v>
      </c>
      <c r="H3251">
        <v>1.4183931016705099E-3</v>
      </c>
      <c r="I3251">
        <v>7.9440997231172497E-2</v>
      </c>
      <c r="J3251">
        <v>8.06959856720358E-2</v>
      </c>
      <c r="K3251">
        <v>8.3497778331685105E-2</v>
      </c>
    </row>
    <row r="3252" spans="1:11" x14ac:dyDescent="0.25">
      <c r="A3252">
        <v>2020</v>
      </c>
      <c r="B3252" t="s">
        <v>64</v>
      </c>
      <c r="C3252">
        <v>8465911</v>
      </c>
      <c r="D3252" t="s">
        <v>76</v>
      </c>
      <c r="E3252" t="s">
        <v>2872</v>
      </c>
      <c r="F3252" t="s">
        <v>3328</v>
      </c>
      <c r="G3252">
        <v>2.7207859627667299E-3</v>
      </c>
      <c r="H3252">
        <v>8.9268267088438299E-4</v>
      </c>
      <c r="I3252">
        <v>1.8583191391910001E-3</v>
      </c>
      <c r="J3252">
        <v>2.4912269038000001E-3</v>
      </c>
      <c r="K3252">
        <v>4.6349775444414999E-3</v>
      </c>
    </row>
    <row r="3253" spans="1:11" x14ac:dyDescent="0.25">
      <c r="A3253">
        <v>2020</v>
      </c>
      <c r="B3253" t="s">
        <v>64</v>
      </c>
      <c r="C3253">
        <v>8465911</v>
      </c>
      <c r="D3253" t="s">
        <v>76</v>
      </c>
      <c r="E3253" t="s">
        <v>2874</v>
      </c>
      <c r="F3253" t="s">
        <v>3329</v>
      </c>
      <c r="G3253">
        <v>3.2902921881231202E-3</v>
      </c>
      <c r="H3253">
        <v>1.19453249722307E-4</v>
      </c>
      <c r="I3253">
        <v>3.1430288702060001E-3</v>
      </c>
      <c r="J3253">
        <v>3.2795945395799999E-3</v>
      </c>
      <c r="K3253">
        <v>3.4807033995569998E-3</v>
      </c>
    </row>
    <row r="3254" spans="1:11" x14ac:dyDescent="0.25">
      <c r="A3254">
        <v>2020</v>
      </c>
      <c r="B3254" t="s">
        <v>64</v>
      </c>
      <c r="C3254">
        <v>8465911</v>
      </c>
      <c r="D3254" t="s">
        <v>170</v>
      </c>
      <c r="E3254" t="s">
        <v>2872</v>
      </c>
      <c r="F3254" t="s">
        <v>3330</v>
      </c>
      <c r="G3254">
        <v>5.5824586162681003E-2</v>
      </c>
      <c r="H3254">
        <v>1.7859765502155501E-2</v>
      </c>
      <c r="I3254">
        <v>3.6426908844509998E-2</v>
      </c>
      <c r="J3254">
        <v>5.2246655131350003E-2</v>
      </c>
      <c r="K3254">
        <v>9.0861547337415E-2</v>
      </c>
    </row>
    <row r="3255" spans="1:11" x14ac:dyDescent="0.25">
      <c r="A3255">
        <v>2020</v>
      </c>
      <c r="B3255" t="s">
        <v>64</v>
      </c>
      <c r="C3255">
        <v>8465911</v>
      </c>
      <c r="D3255" t="s">
        <v>170</v>
      </c>
      <c r="E3255" t="s">
        <v>2874</v>
      </c>
      <c r="F3255" t="s">
        <v>3331</v>
      </c>
      <c r="G3255">
        <v>7.7540868232682497E-2</v>
      </c>
      <c r="H3255">
        <v>1.3052618568100401E-3</v>
      </c>
      <c r="I3255">
        <v>7.6053305717039998E-2</v>
      </c>
      <c r="J3255">
        <v>7.7199088635899998E-2</v>
      </c>
      <c r="K3255">
        <v>7.9812907562145E-2</v>
      </c>
    </row>
    <row r="3256" spans="1:11" x14ac:dyDescent="0.25">
      <c r="A3256">
        <v>2020</v>
      </c>
      <c r="B3256" t="s">
        <v>64</v>
      </c>
      <c r="C3256">
        <v>8465911</v>
      </c>
      <c r="D3256" t="s">
        <v>182</v>
      </c>
      <c r="E3256" t="s">
        <v>2872</v>
      </c>
      <c r="F3256" t="s">
        <v>3332</v>
      </c>
      <c r="G3256" s="27">
        <v>7.3429450839642302E-5</v>
      </c>
      <c r="H3256" s="27">
        <v>2.3492028568340701E-5</v>
      </c>
      <c r="I3256" s="27">
        <v>4.7914513946250001E-5</v>
      </c>
      <c r="J3256" s="27">
        <v>6.87231819923E-5</v>
      </c>
      <c r="K3256">
        <v>1.1951568264185E-4</v>
      </c>
    </row>
    <row r="3257" spans="1:11" x14ac:dyDescent="0.25">
      <c r="A3257">
        <v>2020</v>
      </c>
      <c r="B3257" t="s">
        <v>64</v>
      </c>
      <c r="C3257">
        <v>8465911</v>
      </c>
      <c r="D3257" t="s">
        <v>182</v>
      </c>
      <c r="E3257" t="s">
        <v>2874</v>
      </c>
      <c r="F3257" t="s">
        <v>3333</v>
      </c>
      <c r="G3257">
        <v>1.01994188642319E-4</v>
      </c>
      <c r="H3257" s="27">
        <v>1.71688977808165E-6</v>
      </c>
      <c r="I3257">
        <v>1.0003750779390001E-4</v>
      </c>
      <c r="J3257">
        <v>1.015446252895E-4</v>
      </c>
      <c r="K3257">
        <v>1.049827392383E-4</v>
      </c>
    </row>
    <row r="3258" spans="1:11" x14ac:dyDescent="0.25">
      <c r="A3258">
        <v>2020</v>
      </c>
      <c r="B3258" t="s">
        <v>64</v>
      </c>
      <c r="C3258">
        <v>8465911</v>
      </c>
      <c r="D3258" t="s">
        <v>194</v>
      </c>
      <c r="E3258" t="s">
        <v>2872</v>
      </c>
      <c r="F3258" t="s">
        <v>3334</v>
      </c>
      <c r="G3258" s="27">
        <v>4.4394457721278696E-6</v>
      </c>
      <c r="H3258" s="27">
        <v>1.42029643029833E-6</v>
      </c>
      <c r="I3258" s="27">
        <v>2.896847027043E-6</v>
      </c>
      <c r="J3258" s="27">
        <v>4.1549110915900003E-6</v>
      </c>
      <c r="K3258" s="27">
        <v>7.2257573213465E-6</v>
      </c>
    </row>
    <row r="3259" spans="1:11" x14ac:dyDescent="0.25">
      <c r="A3259">
        <v>2020</v>
      </c>
      <c r="B3259" t="s">
        <v>64</v>
      </c>
      <c r="C3259">
        <v>8465911</v>
      </c>
      <c r="D3259" t="s">
        <v>194</v>
      </c>
      <c r="E3259" t="s">
        <v>2874</v>
      </c>
      <c r="F3259" t="s">
        <v>3335</v>
      </c>
      <c r="G3259" s="27">
        <v>6.1664313755865E-6</v>
      </c>
      <c r="H3259" s="27">
        <v>1.03800845291386E-7</v>
      </c>
      <c r="I3259" s="27">
        <v>6.0481330849070002E-6</v>
      </c>
      <c r="J3259" s="27">
        <v>6.13925138035E-6</v>
      </c>
      <c r="K3259" s="27">
        <v>6.3471151224524996E-6</v>
      </c>
    </row>
    <row r="3260" spans="1:11" x14ac:dyDescent="0.25">
      <c r="A3260">
        <v>2020</v>
      </c>
      <c r="B3260" t="s">
        <v>64</v>
      </c>
      <c r="C3260">
        <v>8465911</v>
      </c>
      <c r="D3260" t="s">
        <v>88</v>
      </c>
      <c r="E3260" t="s">
        <v>2872</v>
      </c>
      <c r="F3260" t="s">
        <v>3336</v>
      </c>
      <c r="G3260">
        <v>3.0247836123522398E-4</v>
      </c>
      <c r="H3260">
        <v>1.6300287838958501E-4</v>
      </c>
      <c r="I3260" s="27">
        <v>4.4208057630239998E-5</v>
      </c>
      <c r="J3260">
        <v>3.3622497671899999E-4</v>
      </c>
      <c r="K3260">
        <v>5.3272460126450004E-4</v>
      </c>
    </row>
    <row r="3261" spans="1:11" x14ac:dyDescent="0.25">
      <c r="A3261">
        <v>2020</v>
      </c>
      <c r="B3261" t="s">
        <v>64</v>
      </c>
      <c r="C3261">
        <v>8465911</v>
      </c>
      <c r="D3261" t="s">
        <v>88</v>
      </c>
      <c r="E3261" t="s">
        <v>2874</v>
      </c>
      <c r="F3261" t="s">
        <v>3337</v>
      </c>
      <c r="G3261" s="27">
        <v>5.2498193237196303E-7</v>
      </c>
      <c r="H3261" s="27">
        <v>6.1193316226645204E-7</v>
      </c>
      <c r="I3261" s="27">
        <v>4.1124836996780003E-9</v>
      </c>
      <c r="J3261" s="27">
        <v>2.292334644245E-7</v>
      </c>
      <c r="K3261" s="27">
        <v>1.7537092661760001E-6</v>
      </c>
    </row>
    <row r="3262" spans="1:11" x14ac:dyDescent="0.25">
      <c r="A3262">
        <v>2020</v>
      </c>
      <c r="B3262" t="s">
        <v>64</v>
      </c>
      <c r="C3262">
        <v>8465911</v>
      </c>
      <c r="D3262" t="s">
        <v>100</v>
      </c>
      <c r="E3262" t="s">
        <v>2872</v>
      </c>
      <c r="F3262" t="s">
        <v>3338</v>
      </c>
      <c r="G3262" s="27">
        <v>4.4905662924208601E-7</v>
      </c>
      <c r="H3262" s="27">
        <v>2.3263842969595201E-7</v>
      </c>
      <c r="I3262" s="27">
        <v>6.7627400480650006E-8</v>
      </c>
      <c r="J3262" s="27">
        <v>5.1345032315950005E-7</v>
      </c>
      <c r="K3262" s="27">
        <v>7.7744670275270002E-7</v>
      </c>
    </row>
    <row r="3263" spans="1:11" x14ac:dyDescent="0.25">
      <c r="A3263">
        <v>2020</v>
      </c>
      <c r="B3263" t="s">
        <v>64</v>
      </c>
      <c r="C3263">
        <v>8465911</v>
      </c>
      <c r="D3263" t="s">
        <v>100</v>
      </c>
      <c r="E3263" t="s">
        <v>2874</v>
      </c>
      <c r="F3263" t="s">
        <v>3339</v>
      </c>
      <c r="G3263" s="27">
        <v>5.59589237565912E-9</v>
      </c>
      <c r="H3263" s="27">
        <v>4.6938810632519999E-9</v>
      </c>
      <c r="I3263" s="27">
        <v>6.9116930766960001E-10</v>
      </c>
      <c r="J3263" s="27">
        <v>4.166300293615E-9</v>
      </c>
      <c r="K3263" s="27">
        <v>1.377294662926E-8</v>
      </c>
    </row>
    <row r="3264" spans="1:11" x14ac:dyDescent="0.25">
      <c r="A3264">
        <v>2020</v>
      </c>
      <c r="B3264" t="s">
        <v>64</v>
      </c>
      <c r="C3264">
        <v>8465911</v>
      </c>
      <c r="D3264" t="s">
        <v>112</v>
      </c>
      <c r="E3264" t="s">
        <v>2872</v>
      </c>
      <c r="F3264" t="s">
        <v>3340</v>
      </c>
      <c r="G3264" s="27">
        <v>3.0404437461723099E-5</v>
      </c>
      <c r="H3264" s="27">
        <v>1.7375750201313501E-5</v>
      </c>
      <c r="I3264" s="27">
        <v>9.1007731437049998E-6</v>
      </c>
      <c r="J3264" s="27">
        <v>2.8647642516199999E-5</v>
      </c>
      <c r="K3264" s="27">
        <v>6.5723759602860003E-5</v>
      </c>
    </row>
    <row r="3265" spans="1:11" x14ac:dyDescent="0.25">
      <c r="A3265">
        <v>2020</v>
      </c>
      <c r="B3265" t="s">
        <v>64</v>
      </c>
      <c r="C3265">
        <v>8465911</v>
      </c>
      <c r="D3265" t="s">
        <v>112</v>
      </c>
      <c r="E3265" t="s">
        <v>2874</v>
      </c>
      <c r="F3265" t="s">
        <v>3341</v>
      </c>
      <c r="G3265" s="27">
        <v>9.8674575514552502E-5</v>
      </c>
      <c r="H3265" s="27">
        <v>5.3503808408431701E-6</v>
      </c>
      <c r="I3265" s="27">
        <v>9.0861091856889997E-5</v>
      </c>
      <c r="J3265" s="27">
        <v>9.9585974036999999E-5</v>
      </c>
      <c r="K3265">
        <v>1.0489652539705E-4</v>
      </c>
    </row>
    <row r="3266" spans="1:11" x14ac:dyDescent="0.25">
      <c r="A3266">
        <v>2020</v>
      </c>
      <c r="B3266" t="s">
        <v>64</v>
      </c>
      <c r="C3266">
        <v>8468011</v>
      </c>
      <c r="D3266" t="s">
        <v>33</v>
      </c>
      <c r="E3266" t="s">
        <v>2872</v>
      </c>
      <c r="F3266" t="s">
        <v>3342</v>
      </c>
      <c r="G3266">
        <v>2.6222153645488501E-2</v>
      </c>
      <c r="H3266">
        <v>1.10686863829911E-2</v>
      </c>
      <c r="I3266">
        <v>1.13278111059278E-2</v>
      </c>
      <c r="J3266">
        <v>2.7507842956691099E-2</v>
      </c>
      <c r="K3266">
        <v>4.4211445395153898E-2</v>
      </c>
    </row>
    <row r="3267" spans="1:11" x14ac:dyDescent="0.25">
      <c r="A3267">
        <v>2020</v>
      </c>
      <c r="B3267" t="s">
        <v>64</v>
      </c>
      <c r="C3267">
        <v>8468011</v>
      </c>
      <c r="D3267" t="s">
        <v>33</v>
      </c>
      <c r="E3267" t="s">
        <v>2874</v>
      </c>
      <c r="F3267" t="s">
        <v>3343</v>
      </c>
      <c r="G3267">
        <v>4.4750379610633502E-2</v>
      </c>
      <c r="H3267">
        <v>4.2993642256579099E-3</v>
      </c>
      <c r="I3267">
        <v>3.9321598223374103E-2</v>
      </c>
      <c r="J3267">
        <v>4.45110722771817E-2</v>
      </c>
      <c r="K3267">
        <v>5.1463842737327702E-2</v>
      </c>
    </row>
    <row r="3268" spans="1:11" x14ac:dyDescent="0.25">
      <c r="A3268">
        <v>2020</v>
      </c>
      <c r="B3268" t="s">
        <v>64</v>
      </c>
      <c r="C3268">
        <v>8468011</v>
      </c>
      <c r="D3268" t="s">
        <v>76</v>
      </c>
      <c r="E3268" t="s">
        <v>2872</v>
      </c>
      <c r="F3268" t="s">
        <v>3344</v>
      </c>
      <c r="G3268">
        <v>3.2284904355665698E-4</v>
      </c>
      <c r="H3268">
        <v>1.7145682275681199E-4</v>
      </c>
      <c r="I3268">
        <v>1.179172529604E-4</v>
      </c>
      <c r="J3268">
        <v>3.0470861007549999E-4</v>
      </c>
      <c r="K3268">
        <v>6.4922270728015E-4</v>
      </c>
    </row>
    <row r="3269" spans="1:11" x14ac:dyDescent="0.25">
      <c r="A3269">
        <v>2020</v>
      </c>
      <c r="B3269" t="s">
        <v>64</v>
      </c>
      <c r="C3269">
        <v>8468011</v>
      </c>
      <c r="D3269" t="s">
        <v>76</v>
      </c>
      <c r="E3269" t="s">
        <v>2874</v>
      </c>
      <c r="F3269" t="s">
        <v>3345</v>
      </c>
      <c r="G3269">
        <v>6.8900057249033796E-4</v>
      </c>
      <c r="H3269" s="27">
        <v>9.1728406530993507E-5</v>
      </c>
      <c r="I3269">
        <v>5.7921121306470005E-4</v>
      </c>
      <c r="J3269">
        <v>6.7810084815499996E-4</v>
      </c>
      <c r="K3269">
        <v>8.3423863677704998E-4</v>
      </c>
    </row>
    <row r="3270" spans="1:11" x14ac:dyDescent="0.25">
      <c r="A3270">
        <v>2020</v>
      </c>
      <c r="B3270" t="s">
        <v>64</v>
      </c>
      <c r="C3270">
        <v>8468011</v>
      </c>
      <c r="D3270" t="s">
        <v>170</v>
      </c>
      <c r="E3270" t="s">
        <v>2872</v>
      </c>
      <c r="F3270" t="s">
        <v>3346</v>
      </c>
      <c r="G3270" s="27">
        <v>6.6866549131566804E-5</v>
      </c>
      <c r="H3270" s="27">
        <v>4.0718994563384298E-5</v>
      </c>
      <c r="I3270" s="27">
        <v>2.4923365578439999E-6</v>
      </c>
      <c r="J3270" s="27">
        <v>7.8938709582900002E-5</v>
      </c>
      <c r="K3270">
        <v>1.1692977286365E-4</v>
      </c>
    </row>
    <row r="3271" spans="1:11" x14ac:dyDescent="0.25">
      <c r="A3271">
        <v>2020</v>
      </c>
      <c r="B3271" t="s">
        <v>64</v>
      </c>
      <c r="C3271">
        <v>8468011</v>
      </c>
      <c r="D3271" t="s">
        <v>170</v>
      </c>
      <c r="E3271" t="s">
        <v>2874</v>
      </c>
      <c r="F3271" t="s">
        <v>3347</v>
      </c>
      <c r="G3271" s="27">
        <v>5.3087607281872503E-5</v>
      </c>
      <c r="H3271" s="27">
        <v>4.4199942623885202E-6</v>
      </c>
      <c r="I3271" s="27">
        <v>4.7109660572100003E-5</v>
      </c>
      <c r="J3271" s="27">
        <v>5.3208540684849997E-5</v>
      </c>
      <c r="K3271" s="27">
        <v>5.9486095383404997E-5</v>
      </c>
    </row>
    <row r="3272" spans="1:11" x14ac:dyDescent="0.25">
      <c r="A3272">
        <v>2020</v>
      </c>
      <c r="B3272" t="s">
        <v>64</v>
      </c>
      <c r="C3272">
        <v>8468011</v>
      </c>
      <c r="D3272" t="s">
        <v>182</v>
      </c>
      <c r="E3272" t="s">
        <v>2872</v>
      </c>
      <c r="F3272" t="s">
        <v>3348</v>
      </c>
      <c r="G3272">
        <v>5.9864958804478298E-3</v>
      </c>
      <c r="H3272">
        <v>3.4917107576001899E-3</v>
      </c>
      <c r="I3272">
        <v>2.6069652961260002E-3</v>
      </c>
      <c r="J3272">
        <v>5.1870583000299996E-3</v>
      </c>
      <c r="K3272">
        <v>1.3428706709655E-2</v>
      </c>
    </row>
    <row r="3273" spans="1:11" x14ac:dyDescent="0.25">
      <c r="A3273">
        <v>2020</v>
      </c>
      <c r="B3273" t="s">
        <v>64</v>
      </c>
      <c r="C3273">
        <v>8468011</v>
      </c>
      <c r="D3273" t="s">
        <v>182</v>
      </c>
      <c r="E3273" t="s">
        <v>2874</v>
      </c>
      <c r="F3273" t="s">
        <v>3349</v>
      </c>
      <c r="G3273">
        <v>6.0991164737497503E-3</v>
      </c>
      <c r="H3273">
        <v>3.0313294307894302E-4</v>
      </c>
      <c r="I3273">
        <v>5.6994836483759996E-3</v>
      </c>
      <c r="J3273">
        <v>6.0888700844950001E-3</v>
      </c>
      <c r="K3273">
        <v>6.5627664871675002E-3</v>
      </c>
    </row>
    <row r="3274" spans="1:11" x14ac:dyDescent="0.25">
      <c r="A3274">
        <v>2020</v>
      </c>
      <c r="B3274" t="s">
        <v>64</v>
      </c>
      <c r="C3274">
        <v>8468011</v>
      </c>
      <c r="D3274" t="s">
        <v>194</v>
      </c>
      <c r="E3274" t="s">
        <v>2872</v>
      </c>
      <c r="F3274" t="s">
        <v>3350</v>
      </c>
      <c r="G3274">
        <v>4.7639875186765704E-3</v>
      </c>
      <c r="H3274">
        <v>4.3482518831866896E-3</v>
      </c>
      <c r="I3274">
        <v>1.8950084111610001E-3</v>
      </c>
      <c r="J3274">
        <v>2.698590546225E-3</v>
      </c>
      <c r="K3274">
        <v>1.47961514962E-2</v>
      </c>
    </row>
    <row r="3275" spans="1:11" x14ac:dyDescent="0.25">
      <c r="A3275">
        <v>2020</v>
      </c>
      <c r="B3275" t="s">
        <v>64</v>
      </c>
      <c r="C3275">
        <v>8468011</v>
      </c>
      <c r="D3275" t="s">
        <v>194</v>
      </c>
      <c r="E3275" t="s">
        <v>2874</v>
      </c>
      <c r="F3275" t="s">
        <v>3351</v>
      </c>
      <c r="G3275">
        <v>2.5960939261085001E-3</v>
      </c>
      <c r="H3275" s="27">
        <v>7.0799198530446E-5</v>
      </c>
      <c r="I3275">
        <v>2.503673655063E-3</v>
      </c>
      <c r="J3275">
        <v>2.595701816135E-3</v>
      </c>
      <c r="K3275">
        <v>2.7075513101464999E-3</v>
      </c>
    </row>
    <row r="3276" spans="1:11" x14ac:dyDescent="0.25">
      <c r="A3276">
        <v>2020</v>
      </c>
      <c r="B3276" t="s">
        <v>64</v>
      </c>
      <c r="C3276">
        <v>8468011</v>
      </c>
      <c r="D3276" t="s">
        <v>206</v>
      </c>
      <c r="E3276" t="s">
        <v>2872</v>
      </c>
      <c r="F3276" t="s">
        <v>3352</v>
      </c>
      <c r="G3276">
        <v>2.8683241005691799E-3</v>
      </c>
      <c r="H3276">
        <v>1.6729917331027E-3</v>
      </c>
      <c r="I3276">
        <v>1.2490815224080001E-3</v>
      </c>
      <c r="J3276">
        <v>2.48528765912E-3</v>
      </c>
      <c r="K3276">
        <v>6.4341283889489996E-3</v>
      </c>
    </row>
    <row r="3277" spans="1:11" x14ac:dyDescent="0.25">
      <c r="A3277">
        <v>2020</v>
      </c>
      <c r="B3277" t="s">
        <v>64</v>
      </c>
      <c r="C3277">
        <v>8468011</v>
      </c>
      <c r="D3277" t="s">
        <v>206</v>
      </c>
      <c r="E3277" t="s">
        <v>2874</v>
      </c>
      <c r="F3277" t="s">
        <v>3353</v>
      </c>
      <c r="G3277">
        <v>2.9222842750080001E-3</v>
      </c>
      <c r="H3277">
        <v>1.45240812601532E-4</v>
      </c>
      <c r="I3277">
        <v>2.730807242823E-3</v>
      </c>
      <c r="J3277">
        <v>2.9173748979949999E-3</v>
      </c>
      <c r="K3277">
        <v>3.1444340157365E-3</v>
      </c>
    </row>
    <row r="3278" spans="1:11" x14ac:dyDescent="0.25">
      <c r="A3278">
        <v>2020</v>
      </c>
      <c r="B3278" t="s">
        <v>64</v>
      </c>
      <c r="C3278">
        <v>8468011</v>
      </c>
      <c r="D3278" t="s">
        <v>218</v>
      </c>
      <c r="E3278" t="s">
        <v>2872</v>
      </c>
      <c r="F3278" t="s">
        <v>3354</v>
      </c>
      <c r="G3278">
        <v>2.30737528214461E-4</v>
      </c>
      <c r="H3278">
        <v>1.1491000419867701E-4</v>
      </c>
      <c r="I3278">
        <v>1.359836861912E-4</v>
      </c>
      <c r="J3278">
        <v>2.0105559763750001E-4</v>
      </c>
      <c r="K3278">
        <v>4.6663392511465002E-4</v>
      </c>
    </row>
    <row r="3279" spans="1:11" x14ac:dyDescent="0.25">
      <c r="A3279">
        <v>2020</v>
      </c>
      <c r="B3279" t="s">
        <v>64</v>
      </c>
      <c r="C3279">
        <v>8468011</v>
      </c>
      <c r="D3279" t="s">
        <v>218</v>
      </c>
      <c r="E3279" t="s">
        <v>2874</v>
      </c>
      <c r="F3279" t="s">
        <v>3355</v>
      </c>
      <c r="G3279">
        <v>1.82111578676775E-4</v>
      </c>
      <c r="H3279" s="27">
        <v>5.9377480044647602E-6</v>
      </c>
      <c r="I3279">
        <v>1.7462735115019999E-4</v>
      </c>
      <c r="J3279">
        <v>1.8162674592899999E-4</v>
      </c>
      <c r="K3279">
        <v>1.9150223072395001E-4</v>
      </c>
    </row>
    <row r="3280" spans="1:11" x14ac:dyDescent="0.25">
      <c r="A3280">
        <v>2020</v>
      </c>
      <c r="B3280" t="s">
        <v>64</v>
      </c>
      <c r="C3280">
        <v>8468011</v>
      </c>
      <c r="D3280" t="s">
        <v>539</v>
      </c>
      <c r="E3280" t="s">
        <v>2872</v>
      </c>
      <c r="F3280" t="s">
        <v>3356</v>
      </c>
      <c r="G3280">
        <v>8.2260486154551293E-3</v>
      </c>
      <c r="H3280">
        <v>4.20574123549982E-3</v>
      </c>
      <c r="I3280">
        <v>3.0411604439110002E-3</v>
      </c>
      <c r="J3280">
        <v>8.0883968236500001E-3</v>
      </c>
      <c r="K3280">
        <v>1.6097341436865E-2</v>
      </c>
    </row>
    <row r="3281" spans="1:11" x14ac:dyDescent="0.25">
      <c r="A3281">
        <v>2020</v>
      </c>
      <c r="B3281" t="s">
        <v>64</v>
      </c>
      <c r="C3281">
        <v>8468011</v>
      </c>
      <c r="D3281" t="s">
        <v>539</v>
      </c>
      <c r="E3281" t="s">
        <v>2874</v>
      </c>
      <c r="F3281" t="s">
        <v>3357</v>
      </c>
      <c r="G3281">
        <v>2.2724867418902499E-2</v>
      </c>
      <c r="H3281">
        <v>3.31243790207819E-3</v>
      </c>
      <c r="I3281">
        <v>1.8526486941129999E-2</v>
      </c>
      <c r="J3281">
        <v>2.2655036771450001E-2</v>
      </c>
      <c r="K3281">
        <v>2.7897351187034999E-2</v>
      </c>
    </row>
    <row r="3282" spans="1:11" x14ac:dyDescent="0.25">
      <c r="A3282">
        <v>2020</v>
      </c>
      <c r="B3282" t="s">
        <v>64</v>
      </c>
      <c r="C3282">
        <v>8468011</v>
      </c>
      <c r="D3282" t="s">
        <v>694</v>
      </c>
      <c r="E3282" t="s">
        <v>2872</v>
      </c>
      <c r="F3282" t="s">
        <v>3358</v>
      </c>
      <c r="G3282">
        <v>3.3023134352280002E-3</v>
      </c>
      <c r="H3282">
        <v>1.6883775475130701E-3</v>
      </c>
      <c r="I3282">
        <v>1.2208613712509999E-3</v>
      </c>
      <c r="J3282">
        <v>3.2470536887E-3</v>
      </c>
      <c r="K3282">
        <v>6.4622116137949999E-3</v>
      </c>
    </row>
    <row r="3283" spans="1:11" x14ac:dyDescent="0.25">
      <c r="A3283">
        <v>2020</v>
      </c>
      <c r="B3283" t="s">
        <v>64</v>
      </c>
      <c r="C3283">
        <v>8468011</v>
      </c>
      <c r="D3283" t="s">
        <v>694</v>
      </c>
      <c r="E3283" t="s">
        <v>2874</v>
      </c>
      <c r="F3283" t="s">
        <v>3359</v>
      </c>
      <c r="G3283">
        <v>9.1228047023962505E-3</v>
      </c>
      <c r="H3283">
        <v>1.3297645927881599E-3</v>
      </c>
      <c r="I3283">
        <v>7.4373821008470002E-3</v>
      </c>
      <c r="J3283">
        <v>9.0947714757399992E-3</v>
      </c>
      <c r="K3283">
        <v>1.119927706955E-2</v>
      </c>
    </row>
    <row r="3284" spans="1:11" x14ac:dyDescent="0.25">
      <c r="A3284">
        <v>2020</v>
      </c>
      <c r="B3284" t="s">
        <v>64</v>
      </c>
      <c r="C3284">
        <v>8468011</v>
      </c>
      <c r="D3284" t="s">
        <v>88</v>
      </c>
      <c r="E3284" t="s">
        <v>2872</v>
      </c>
      <c r="F3284" t="s">
        <v>3360</v>
      </c>
      <c r="G3284">
        <v>2.15536428043534E-4</v>
      </c>
      <c r="H3284">
        <v>1.099797930089E-4</v>
      </c>
      <c r="I3284" s="27">
        <v>2.0705417326569998E-5</v>
      </c>
      <c r="J3284">
        <v>2.6593421607699999E-4</v>
      </c>
      <c r="K3284">
        <v>3.326162038204E-4</v>
      </c>
    </row>
    <row r="3285" spans="1:11" x14ac:dyDescent="0.25">
      <c r="A3285">
        <v>2020</v>
      </c>
      <c r="B3285" t="s">
        <v>64</v>
      </c>
      <c r="C3285">
        <v>8468011</v>
      </c>
      <c r="D3285" t="s">
        <v>88</v>
      </c>
      <c r="E3285" t="s">
        <v>2874</v>
      </c>
      <c r="F3285" t="s">
        <v>3361</v>
      </c>
      <c r="G3285">
        <v>2.0314480372232501E-4</v>
      </c>
      <c r="H3285" s="27">
        <v>1.0219748284611799E-5</v>
      </c>
      <c r="I3285">
        <v>1.8954531964539999E-4</v>
      </c>
      <c r="J3285">
        <v>2.0399774974199999E-4</v>
      </c>
      <c r="K3285">
        <v>2.1748703977220001E-4</v>
      </c>
    </row>
    <row r="3286" spans="1:11" x14ac:dyDescent="0.25">
      <c r="A3286">
        <v>2020</v>
      </c>
      <c r="B3286" t="s">
        <v>64</v>
      </c>
      <c r="C3286">
        <v>8468011</v>
      </c>
      <c r="D3286" t="s">
        <v>100</v>
      </c>
      <c r="E3286" t="s">
        <v>2872</v>
      </c>
      <c r="F3286" t="s">
        <v>3362</v>
      </c>
      <c r="G3286" s="27">
        <v>2.8954322209442301E-5</v>
      </c>
      <c r="H3286" s="27">
        <v>2.03771548153557E-5</v>
      </c>
      <c r="I3286" s="27">
        <v>9.2526935995680003E-7</v>
      </c>
      <c r="J3286" s="27">
        <v>2.964722272115E-5</v>
      </c>
      <c r="K3286" s="27">
        <v>6.4544100368415006E-5</v>
      </c>
    </row>
    <row r="3287" spans="1:11" x14ac:dyDescent="0.25">
      <c r="A3287">
        <v>2020</v>
      </c>
      <c r="B3287" t="s">
        <v>64</v>
      </c>
      <c r="C3287">
        <v>8468011</v>
      </c>
      <c r="D3287" t="s">
        <v>100</v>
      </c>
      <c r="E3287" t="s">
        <v>2874</v>
      </c>
      <c r="F3287" t="s">
        <v>3363</v>
      </c>
      <c r="G3287" s="27">
        <v>2.1151126933966201E-5</v>
      </c>
      <c r="H3287" s="27">
        <v>2.6808988709368701E-6</v>
      </c>
      <c r="I3287" s="27">
        <v>1.774793405377E-5</v>
      </c>
      <c r="J3287" s="27">
        <v>2.1110539051949998E-5</v>
      </c>
      <c r="K3287" s="27">
        <v>2.5062812620444999E-5</v>
      </c>
    </row>
    <row r="3288" spans="1:11" x14ac:dyDescent="0.25">
      <c r="A3288">
        <v>2020</v>
      </c>
      <c r="B3288" t="s">
        <v>64</v>
      </c>
      <c r="C3288">
        <v>8468011</v>
      </c>
      <c r="D3288" t="s">
        <v>112</v>
      </c>
      <c r="E3288" t="s">
        <v>2872</v>
      </c>
      <c r="F3288" t="s">
        <v>3362</v>
      </c>
      <c r="G3288" s="27">
        <v>2.8954322209442301E-5</v>
      </c>
      <c r="H3288" s="27">
        <v>2.03771548153557E-5</v>
      </c>
      <c r="I3288" s="27">
        <v>9.2526935995680003E-7</v>
      </c>
      <c r="J3288" s="27">
        <v>2.964722272115E-5</v>
      </c>
      <c r="K3288" s="27">
        <v>6.4544100368415006E-5</v>
      </c>
    </row>
    <row r="3289" spans="1:11" x14ac:dyDescent="0.25">
      <c r="A3289">
        <v>2020</v>
      </c>
      <c r="B3289" t="s">
        <v>64</v>
      </c>
      <c r="C3289">
        <v>8468011</v>
      </c>
      <c r="D3289" t="s">
        <v>112</v>
      </c>
      <c r="E3289" t="s">
        <v>2874</v>
      </c>
      <c r="F3289" t="s">
        <v>3363</v>
      </c>
      <c r="G3289" s="27">
        <v>2.1151126933966201E-5</v>
      </c>
      <c r="H3289" s="27">
        <v>2.6808988709368701E-6</v>
      </c>
      <c r="I3289" s="27">
        <v>1.774793405377E-5</v>
      </c>
      <c r="J3289" s="27">
        <v>2.1110539051949998E-5</v>
      </c>
      <c r="K3289" s="27">
        <v>2.5062812620444999E-5</v>
      </c>
    </row>
    <row r="3290" spans="1:11" x14ac:dyDescent="0.25">
      <c r="A3290">
        <v>2020</v>
      </c>
      <c r="B3290" t="s">
        <v>64</v>
      </c>
      <c r="C3290">
        <v>8468011</v>
      </c>
      <c r="D3290" t="s">
        <v>124</v>
      </c>
      <c r="E3290" t="s">
        <v>2872</v>
      </c>
      <c r="F3290" t="s">
        <v>3364</v>
      </c>
      <c r="G3290">
        <v>1.3886474268652401E-4</v>
      </c>
      <c r="H3290" s="27">
        <v>6.7854165712794904E-5</v>
      </c>
      <c r="I3290" s="27">
        <v>7.1718945883350005E-5</v>
      </c>
      <c r="J3290">
        <v>1.2460094653199999E-4</v>
      </c>
      <c r="K3290">
        <v>2.9008338964445001E-4</v>
      </c>
    </row>
    <row r="3291" spans="1:11" x14ac:dyDescent="0.25">
      <c r="A3291">
        <v>2020</v>
      </c>
      <c r="B3291" t="s">
        <v>64</v>
      </c>
      <c r="C3291">
        <v>8468011</v>
      </c>
      <c r="D3291" t="s">
        <v>124</v>
      </c>
      <c r="E3291" t="s">
        <v>2874</v>
      </c>
      <c r="F3291" t="s">
        <v>3365</v>
      </c>
      <c r="G3291">
        <v>1.1345703462725E-4</v>
      </c>
      <c r="H3291" s="27">
        <v>4.1126656226188902E-6</v>
      </c>
      <c r="I3291">
        <v>1.0803499988099999E-4</v>
      </c>
      <c r="J3291">
        <v>1.1333426817950001E-4</v>
      </c>
      <c r="K3291">
        <v>1.1953671063255E-4</v>
      </c>
    </row>
    <row r="3292" spans="1:11" x14ac:dyDescent="0.25">
      <c r="A3292">
        <v>2020</v>
      </c>
      <c r="B3292" t="s">
        <v>64</v>
      </c>
      <c r="C3292">
        <v>8468011</v>
      </c>
      <c r="D3292" t="s">
        <v>136</v>
      </c>
      <c r="E3292" t="s">
        <v>2872</v>
      </c>
      <c r="F3292" t="s">
        <v>3366</v>
      </c>
      <c r="G3292" s="27">
        <v>5.78696205377706E-9</v>
      </c>
      <c r="H3292" s="27">
        <v>4.3954673826052304E-9</v>
      </c>
      <c r="I3292" s="27">
        <v>9.5339218353240002E-11</v>
      </c>
      <c r="J3292" s="27">
        <v>5.59800243241E-9</v>
      </c>
      <c r="K3292" s="27">
        <v>1.274536042585E-8</v>
      </c>
    </row>
    <row r="3293" spans="1:11" x14ac:dyDescent="0.25">
      <c r="A3293">
        <v>2020</v>
      </c>
      <c r="B3293" t="s">
        <v>64</v>
      </c>
      <c r="C3293">
        <v>8468011</v>
      </c>
      <c r="D3293" t="s">
        <v>136</v>
      </c>
      <c r="E3293" t="s">
        <v>2874</v>
      </c>
      <c r="F3293" t="s">
        <v>3367</v>
      </c>
      <c r="G3293" s="27">
        <v>1.1682040879056E-9</v>
      </c>
      <c r="H3293" s="27">
        <v>3.75641610389209E-10</v>
      </c>
      <c r="I3293" s="27">
        <v>6.9467223866750002E-10</v>
      </c>
      <c r="J3293" s="27">
        <v>1.15607069019E-9</v>
      </c>
      <c r="K3293" s="27">
        <v>1.730169582952E-9</v>
      </c>
    </row>
    <row r="3294" spans="1:11" x14ac:dyDescent="0.25">
      <c r="A3294">
        <v>2020</v>
      </c>
      <c r="B3294" t="s">
        <v>64</v>
      </c>
      <c r="C3294">
        <v>8468011</v>
      </c>
      <c r="D3294" t="s">
        <v>450</v>
      </c>
      <c r="E3294" t="s">
        <v>2872</v>
      </c>
      <c r="F3294" t="s">
        <v>3368</v>
      </c>
      <c r="G3294" s="27">
        <v>4.2718163276575796E-6</v>
      </c>
      <c r="H3294" s="27">
        <v>3.3657444946028999E-6</v>
      </c>
      <c r="I3294" s="27">
        <v>7.948016372882E-8</v>
      </c>
      <c r="J3294" s="27">
        <v>3.6986323662299999E-6</v>
      </c>
      <c r="K3294" s="27">
        <v>9.8326901877770002E-6</v>
      </c>
    </row>
    <row r="3295" spans="1:11" x14ac:dyDescent="0.25">
      <c r="A3295">
        <v>2020</v>
      </c>
      <c r="B3295" t="s">
        <v>64</v>
      </c>
      <c r="C3295">
        <v>8468011</v>
      </c>
      <c r="D3295" t="s">
        <v>450</v>
      </c>
      <c r="E3295" t="s">
        <v>2874</v>
      </c>
      <c r="F3295" t="s">
        <v>3369</v>
      </c>
      <c r="G3295" s="27">
        <v>2.02382226644581E-7</v>
      </c>
      <c r="H3295" s="27">
        <v>1.13731695798205E-7</v>
      </c>
      <c r="I3295" s="27">
        <v>6.7813155153009997E-8</v>
      </c>
      <c r="J3295" s="27">
        <v>1.8435561172950001E-7</v>
      </c>
      <c r="K3295" s="27">
        <v>3.899320996295E-7</v>
      </c>
    </row>
    <row r="3296" spans="1:11" x14ac:dyDescent="0.25">
      <c r="A3296">
        <v>2020</v>
      </c>
      <c r="B3296" t="s">
        <v>64</v>
      </c>
      <c r="C3296">
        <v>8468011</v>
      </c>
      <c r="D3296" t="s">
        <v>832</v>
      </c>
      <c r="E3296" t="s">
        <v>2872</v>
      </c>
      <c r="F3296" t="s">
        <v>3370</v>
      </c>
      <c r="G3296" s="27">
        <v>9.0111385700389997E-7</v>
      </c>
      <c r="H3296" s="27">
        <v>7.0998347554984399E-7</v>
      </c>
      <c r="I3296" s="27">
        <v>1.6765860561299999E-8</v>
      </c>
      <c r="J3296" s="27">
        <v>7.8020416177450005E-7</v>
      </c>
      <c r="K3296" s="27">
        <v>2.0741466159189998E-6</v>
      </c>
    </row>
    <row r="3297" spans="1:11" x14ac:dyDescent="0.25">
      <c r="A3297">
        <v>2020</v>
      </c>
      <c r="B3297" t="s">
        <v>64</v>
      </c>
      <c r="C3297">
        <v>8468011</v>
      </c>
      <c r="D3297" t="s">
        <v>832</v>
      </c>
      <c r="E3297" t="s">
        <v>2874</v>
      </c>
      <c r="F3297" t="s">
        <v>3371</v>
      </c>
      <c r="G3297" s="27">
        <v>4.2691308533083997E-8</v>
      </c>
      <c r="H3297" s="27">
        <v>2.3991014407800599E-8</v>
      </c>
      <c r="I3297" s="27">
        <v>1.4304775558829999E-8</v>
      </c>
      <c r="J3297" s="27">
        <v>3.8888702978649998E-8</v>
      </c>
      <c r="K3297" s="27">
        <v>8.2253821633619994E-8</v>
      </c>
    </row>
    <row r="3298" spans="1:11" x14ac:dyDescent="0.25">
      <c r="A3298">
        <v>2020</v>
      </c>
      <c r="B3298" t="s">
        <v>64</v>
      </c>
      <c r="C3298">
        <v>8468011</v>
      </c>
      <c r="D3298" t="s">
        <v>844</v>
      </c>
      <c r="E3298" t="s">
        <v>2872</v>
      </c>
      <c r="F3298" t="s">
        <v>3372</v>
      </c>
      <c r="G3298" s="27">
        <v>3.6378180407851299E-5</v>
      </c>
      <c r="H3298" s="27">
        <v>2.8662201518046602E-5</v>
      </c>
      <c r="I3298" s="27">
        <v>6.7684177249179997E-7</v>
      </c>
      <c r="J3298" s="27">
        <v>3.1497027297249998E-5</v>
      </c>
      <c r="K3298" s="27">
        <v>8.3733791462390004E-5</v>
      </c>
    </row>
    <row r="3299" spans="1:11" x14ac:dyDescent="0.25">
      <c r="A3299">
        <v>2020</v>
      </c>
      <c r="B3299" t="s">
        <v>64</v>
      </c>
      <c r="C3299">
        <v>8468011</v>
      </c>
      <c r="D3299" t="s">
        <v>844</v>
      </c>
      <c r="E3299" t="s">
        <v>2874</v>
      </c>
      <c r="F3299" t="s">
        <v>3373</v>
      </c>
      <c r="G3299" s="27">
        <v>1.7234582640058999E-6</v>
      </c>
      <c r="H3299" s="27">
        <v>9.6852294913812804E-7</v>
      </c>
      <c r="I3299" s="27">
        <v>5.7748718647159997E-7</v>
      </c>
      <c r="J3299" s="27">
        <v>1.5699461747099999E-6</v>
      </c>
      <c r="K3299" s="27">
        <v>3.3206063133595002E-6</v>
      </c>
    </row>
    <row r="3300" spans="1:11" x14ac:dyDescent="0.25">
      <c r="A3300">
        <v>2020</v>
      </c>
      <c r="B3300" t="s">
        <v>64</v>
      </c>
      <c r="C3300">
        <v>8468011</v>
      </c>
      <c r="D3300" t="s">
        <v>856</v>
      </c>
      <c r="E3300" t="s">
        <v>2872</v>
      </c>
      <c r="F3300" t="s">
        <v>3374</v>
      </c>
      <c r="G3300" s="27">
        <v>6.4141716347746899E-7</v>
      </c>
      <c r="H3300" s="27">
        <v>4.8718622906255295E-7</v>
      </c>
      <c r="I3300" s="27">
        <v>1.0567238982389999E-8</v>
      </c>
      <c r="J3300" s="27">
        <v>6.2047319612049996E-7</v>
      </c>
      <c r="K3300" s="27">
        <v>1.4126743628010001E-6</v>
      </c>
    </row>
    <row r="3301" spans="1:11" x14ac:dyDescent="0.25">
      <c r="A3301">
        <v>2020</v>
      </c>
      <c r="B3301" t="s">
        <v>64</v>
      </c>
      <c r="C3301">
        <v>8468011</v>
      </c>
      <c r="D3301" t="s">
        <v>856</v>
      </c>
      <c r="E3301" t="s">
        <v>2874</v>
      </c>
      <c r="F3301" t="s">
        <v>3375</v>
      </c>
      <c r="G3301" s="27">
        <v>1.2948178084881401E-7</v>
      </c>
      <c r="H3301" s="27">
        <v>4.1635485766317101E-8</v>
      </c>
      <c r="I3301" s="27">
        <v>7.6996305269069999E-8</v>
      </c>
      <c r="J3301" s="27">
        <v>1.28136935406E-7</v>
      </c>
      <c r="K3301" s="27">
        <v>1.9176909333715E-7</v>
      </c>
    </row>
    <row r="3302" spans="1:11" x14ac:dyDescent="0.25">
      <c r="A3302">
        <v>2020</v>
      </c>
      <c r="B3302" t="s">
        <v>64</v>
      </c>
      <c r="C3302">
        <v>8468011</v>
      </c>
      <c r="D3302" t="s">
        <v>1205</v>
      </c>
      <c r="E3302" t="s">
        <v>2872</v>
      </c>
      <c r="F3302" t="s">
        <v>3376</v>
      </c>
      <c r="G3302" s="27">
        <v>2.28443421466576E-8</v>
      </c>
      <c r="H3302" s="27">
        <v>1.23876294690945E-8</v>
      </c>
      <c r="I3302" s="27">
        <v>8.825001410946E-9</v>
      </c>
      <c r="J3302" s="27">
        <v>2.0999029574749999E-8</v>
      </c>
      <c r="K3302" s="27">
        <v>4.5927662540484998E-8</v>
      </c>
    </row>
    <row r="3303" spans="1:11" x14ac:dyDescent="0.25">
      <c r="A3303">
        <v>2020</v>
      </c>
      <c r="B3303" t="s">
        <v>64</v>
      </c>
      <c r="C3303">
        <v>8468011</v>
      </c>
      <c r="D3303" t="s">
        <v>1205</v>
      </c>
      <c r="E3303" t="s">
        <v>2874</v>
      </c>
      <c r="F3303" t="s">
        <v>3377</v>
      </c>
      <c r="G3303" s="27">
        <v>9.7820178975452508E-9</v>
      </c>
      <c r="H3303" s="27">
        <v>4.3436938761469202E-9</v>
      </c>
      <c r="I3303" s="27">
        <v>4.1044253765319999E-9</v>
      </c>
      <c r="J3303" s="27">
        <v>9.7583364579099999E-9</v>
      </c>
      <c r="K3303" s="27">
        <v>1.6164637562445001E-8</v>
      </c>
    </row>
  </sheetData>
  <sheetProtection sheet="1" objects="1" scenarios="1" formatCells="0" formatColumns="0" formatRow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B8B76-F793-4753-9DD4-13D318E405C6}">
  <dimension ref="A1:J1795"/>
  <sheetViews>
    <sheetView workbookViewId="0"/>
  </sheetViews>
  <sheetFormatPr defaultRowHeight="15" x14ac:dyDescent="0.25"/>
  <sheetData>
    <row r="1" spans="1:10" x14ac:dyDescent="0.25">
      <c r="A1" t="s">
        <v>54</v>
      </c>
      <c r="B1" t="s">
        <v>55</v>
      </c>
      <c r="C1" t="s">
        <v>56</v>
      </c>
      <c r="D1" t="s">
        <v>57</v>
      </c>
      <c r="E1" t="s">
        <v>58</v>
      </c>
      <c r="F1" t="s">
        <v>59</v>
      </c>
      <c r="G1" t="s">
        <v>60</v>
      </c>
      <c r="H1" t="s">
        <v>61</v>
      </c>
      <c r="I1" t="s">
        <v>62</v>
      </c>
      <c r="J1" t="s">
        <v>63</v>
      </c>
    </row>
    <row r="2" spans="1:10" x14ac:dyDescent="0.25">
      <c r="A2" t="s">
        <v>64</v>
      </c>
      <c r="B2">
        <v>13407911</v>
      </c>
      <c r="C2" t="s">
        <v>33</v>
      </c>
      <c r="D2">
        <v>10</v>
      </c>
      <c r="E2" t="s">
        <v>3378</v>
      </c>
      <c r="F2">
        <v>7.4979234884105397</v>
      </c>
      <c r="G2">
        <v>5.0023916981474299</v>
      </c>
      <c r="H2">
        <v>3.1836974252160601</v>
      </c>
      <c r="I2">
        <v>5.7146261982367896</v>
      </c>
      <c r="J2">
        <v>17.620615407412402</v>
      </c>
    </row>
    <row r="3" spans="1:10" x14ac:dyDescent="0.25">
      <c r="A3" t="s">
        <v>64</v>
      </c>
      <c r="B3">
        <v>13407911</v>
      </c>
      <c r="C3" t="s">
        <v>33</v>
      </c>
      <c r="D3">
        <v>30</v>
      </c>
      <c r="E3" t="s">
        <v>3379</v>
      </c>
      <c r="F3">
        <v>8.2137099876992608</v>
      </c>
      <c r="G3">
        <v>6.7767887873350796</v>
      </c>
      <c r="H3">
        <v>2.8688091912315801</v>
      </c>
      <c r="I3">
        <v>5.0871393166521699</v>
      </c>
      <c r="J3">
        <v>21.1819954425555</v>
      </c>
    </row>
    <row r="4" spans="1:10" x14ac:dyDescent="0.25">
      <c r="A4" t="s">
        <v>64</v>
      </c>
      <c r="B4">
        <v>13407911</v>
      </c>
      <c r="C4" t="s">
        <v>33</v>
      </c>
      <c r="D4">
        <v>60</v>
      </c>
      <c r="E4" t="s">
        <v>3380</v>
      </c>
      <c r="F4">
        <v>8.3545566973567507</v>
      </c>
      <c r="G4">
        <v>7.5259861630205496</v>
      </c>
      <c r="H4">
        <v>2.51179351977822</v>
      </c>
      <c r="I4">
        <v>4.8708525487623202</v>
      </c>
      <c r="J4">
        <v>22.690340981053101</v>
      </c>
    </row>
    <row r="5" spans="1:10" x14ac:dyDescent="0.25">
      <c r="A5" t="s">
        <v>64</v>
      </c>
      <c r="B5">
        <v>13407911</v>
      </c>
      <c r="C5" t="s">
        <v>33</v>
      </c>
      <c r="D5">
        <v>100</v>
      </c>
      <c r="E5" t="s">
        <v>3381</v>
      </c>
      <c r="F5">
        <v>7.8878343475577797</v>
      </c>
      <c r="G5">
        <v>7.2658407814150197</v>
      </c>
      <c r="H5">
        <v>2.1573055956133098</v>
      </c>
      <c r="I5">
        <v>4.6589270106007197</v>
      </c>
      <c r="J5">
        <v>21.447819775939099</v>
      </c>
    </row>
    <row r="6" spans="1:10" x14ac:dyDescent="0.25">
      <c r="A6" t="s">
        <v>64</v>
      </c>
      <c r="B6">
        <v>13407911</v>
      </c>
      <c r="C6" t="s">
        <v>33</v>
      </c>
      <c r="D6">
        <v>1000</v>
      </c>
      <c r="E6" t="s">
        <v>69</v>
      </c>
      <c r="F6">
        <v>0.52449403463139699</v>
      </c>
      <c r="G6">
        <v>0.19082271183684801</v>
      </c>
      <c r="H6">
        <v>0.34557479970841698</v>
      </c>
      <c r="I6">
        <v>0.47852728977937498</v>
      </c>
      <c r="J6">
        <v>0.908400877183137</v>
      </c>
    </row>
    <row r="7" spans="1:10" x14ac:dyDescent="0.25">
      <c r="A7" t="s">
        <v>64</v>
      </c>
      <c r="B7">
        <v>13407911</v>
      </c>
      <c r="C7" t="s">
        <v>33</v>
      </c>
      <c r="D7">
        <v>2500</v>
      </c>
      <c r="E7" t="s">
        <v>3382</v>
      </c>
      <c r="F7">
        <v>0.114830411273822</v>
      </c>
      <c r="G7">
        <v>4.42231736730428E-2</v>
      </c>
      <c r="H7">
        <v>7.4839412338258901E-2</v>
      </c>
      <c r="I7">
        <v>0.102243498580518</v>
      </c>
      <c r="J7">
        <v>0.18609183518881101</v>
      </c>
    </row>
    <row r="8" spans="1:10" x14ac:dyDescent="0.25">
      <c r="A8" t="s">
        <v>64</v>
      </c>
      <c r="B8">
        <v>13407911</v>
      </c>
      <c r="C8" t="s">
        <v>33</v>
      </c>
      <c r="D8">
        <v>5000</v>
      </c>
      <c r="E8" t="s">
        <v>3383</v>
      </c>
      <c r="F8">
        <v>4.0088438698248803E-2</v>
      </c>
      <c r="G8">
        <v>1.7623659979600501E-2</v>
      </c>
      <c r="H8">
        <v>2.14072109742483E-2</v>
      </c>
      <c r="I8">
        <v>3.7183033018158902E-2</v>
      </c>
      <c r="J8">
        <v>7.3783287197754302E-2</v>
      </c>
    </row>
    <row r="9" spans="1:10" x14ac:dyDescent="0.25">
      <c r="A9" t="s">
        <v>64</v>
      </c>
      <c r="B9">
        <v>13407911</v>
      </c>
      <c r="C9" t="s">
        <v>33</v>
      </c>
      <c r="D9">
        <v>10000</v>
      </c>
      <c r="E9" t="s">
        <v>3384</v>
      </c>
      <c r="F9">
        <v>1.47530227462451E-2</v>
      </c>
      <c r="G9">
        <v>7.2945076566144004E-3</v>
      </c>
      <c r="H9">
        <v>6.83982163112507E-3</v>
      </c>
      <c r="I9">
        <v>1.3069721819791999E-2</v>
      </c>
      <c r="J9">
        <v>2.8749080852796201E-2</v>
      </c>
    </row>
    <row r="10" spans="1:10" x14ac:dyDescent="0.25">
      <c r="A10" t="s">
        <v>64</v>
      </c>
      <c r="B10">
        <v>13407911</v>
      </c>
      <c r="C10" t="s">
        <v>33</v>
      </c>
      <c r="D10">
        <v>15000</v>
      </c>
      <c r="E10" t="s">
        <v>3385</v>
      </c>
      <c r="F10">
        <v>8.2190001570609204E-3</v>
      </c>
      <c r="G10">
        <v>4.2848037872918899E-3</v>
      </c>
      <c r="H10">
        <v>3.51109852187932E-3</v>
      </c>
      <c r="I10">
        <v>7.11908173427482E-3</v>
      </c>
      <c r="J10">
        <v>1.6266864486786301E-2</v>
      </c>
    </row>
    <row r="11" spans="1:10" x14ac:dyDescent="0.25">
      <c r="A11" t="s">
        <v>64</v>
      </c>
      <c r="B11">
        <v>13407911</v>
      </c>
      <c r="C11" t="s">
        <v>33</v>
      </c>
      <c r="D11">
        <v>25000</v>
      </c>
      <c r="E11" t="s">
        <v>3386</v>
      </c>
      <c r="F11">
        <v>3.90212968192717E-3</v>
      </c>
      <c r="G11">
        <v>2.1645637617551598E-3</v>
      </c>
      <c r="H11">
        <v>1.5490408367661601E-3</v>
      </c>
      <c r="I11">
        <v>3.2884867120463799E-3</v>
      </c>
      <c r="J11">
        <v>7.6980145543502597E-3</v>
      </c>
    </row>
    <row r="12" spans="1:10" x14ac:dyDescent="0.25">
      <c r="A12" t="s">
        <v>64</v>
      </c>
      <c r="B12">
        <v>13407911</v>
      </c>
      <c r="C12" t="s">
        <v>33</v>
      </c>
      <c r="D12">
        <v>50000</v>
      </c>
      <c r="E12" t="s">
        <v>3387</v>
      </c>
      <c r="F12">
        <v>1.4279251614025201E-3</v>
      </c>
      <c r="G12">
        <v>8.3738025235995095E-4</v>
      </c>
      <c r="H12">
        <v>5.1322803718577997E-4</v>
      </c>
      <c r="I12">
        <v>1.18009912778321E-3</v>
      </c>
      <c r="J12">
        <v>2.9009771277794401E-3</v>
      </c>
    </row>
    <row r="13" spans="1:10" x14ac:dyDescent="0.25">
      <c r="A13" t="s">
        <v>64</v>
      </c>
      <c r="B13">
        <v>13407911</v>
      </c>
      <c r="C13" t="s">
        <v>76</v>
      </c>
      <c r="D13">
        <v>10</v>
      </c>
      <c r="E13" t="s">
        <v>3388</v>
      </c>
      <c r="F13">
        <v>7.3620874572549999</v>
      </c>
      <c r="G13">
        <v>5.1182602910540904</v>
      </c>
      <c r="H13">
        <v>2.9084481824039998</v>
      </c>
      <c r="I13">
        <v>5.5813599071100004</v>
      </c>
      <c r="J13">
        <v>17.619965536460001</v>
      </c>
    </row>
    <row r="14" spans="1:10" x14ac:dyDescent="0.25">
      <c r="A14" t="s">
        <v>64</v>
      </c>
      <c r="B14">
        <v>13407911</v>
      </c>
      <c r="C14" t="s">
        <v>76</v>
      </c>
      <c r="D14">
        <v>30</v>
      </c>
      <c r="E14" t="s">
        <v>3389</v>
      </c>
      <c r="F14">
        <v>8.0779695060615602</v>
      </c>
      <c r="G14">
        <v>6.8767937886267196</v>
      </c>
      <c r="H14">
        <v>2.580431530457</v>
      </c>
      <c r="I14">
        <v>4.9601616929199999</v>
      </c>
      <c r="J14">
        <v>21.18134845861</v>
      </c>
    </row>
    <row r="15" spans="1:10" x14ac:dyDescent="0.25">
      <c r="A15" t="s">
        <v>64</v>
      </c>
      <c r="B15">
        <v>13407911</v>
      </c>
      <c r="C15" t="s">
        <v>76</v>
      </c>
      <c r="D15">
        <v>60</v>
      </c>
      <c r="E15" t="s">
        <v>3390</v>
      </c>
      <c r="F15">
        <v>8.2190710691168807</v>
      </c>
      <c r="G15">
        <v>7.6174256980659596</v>
      </c>
      <c r="H15">
        <v>2.2061338758410001</v>
      </c>
      <c r="I15">
        <v>4.7882988298200004</v>
      </c>
      <c r="J15">
        <v>22.689699422985001</v>
      </c>
    </row>
    <row r="16" spans="1:10" x14ac:dyDescent="0.25">
      <c r="A16" t="s">
        <v>64</v>
      </c>
      <c r="B16">
        <v>13407911</v>
      </c>
      <c r="C16" t="s">
        <v>76</v>
      </c>
      <c r="D16">
        <v>100</v>
      </c>
      <c r="E16" t="s">
        <v>3391</v>
      </c>
      <c r="F16">
        <v>7.7534865974131204</v>
      </c>
      <c r="G16">
        <v>7.3520104322806796</v>
      </c>
      <c r="H16">
        <v>1.827805496543</v>
      </c>
      <c r="I16">
        <v>4.4944142049250004</v>
      </c>
      <c r="J16">
        <v>21.447188943410001</v>
      </c>
    </row>
    <row r="17" spans="1:10" x14ac:dyDescent="0.25">
      <c r="A17" t="s">
        <v>64</v>
      </c>
      <c r="B17">
        <v>13407911</v>
      </c>
      <c r="C17" t="s">
        <v>76</v>
      </c>
      <c r="D17">
        <v>1000</v>
      </c>
      <c r="E17" t="s">
        <v>3392</v>
      </c>
      <c r="F17">
        <v>0.46676753071684401</v>
      </c>
      <c r="G17">
        <v>0.18494660743053401</v>
      </c>
      <c r="H17">
        <v>0.27599050230689998</v>
      </c>
      <c r="I17">
        <v>0.41595789051049997</v>
      </c>
      <c r="J17">
        <v>0.78478988177185005</v>
      </c>
    </row>
    <row r="18" spans="1:10" x14ac:dyDescent="0.25">
      <c r="A18" t="s">
        <v>64</v>
      </c>
      <c r="B18">
        <v>13407911</v>
      </c>
      <c r="C18" t="s">
        <v>76</v>
      </c>
      <c r="D18">
        <v>2500</v>
      </c>
      <c r="E18" t="s">
        <v>3393</v>
      </c>
      <c r="F18">
        <v>8.9974207965778097E-2</v>
      </c>
      <c r="G18">
        <v>2.6236901184809699E-2</v>
      </c>
      <c r="H18">
        <v>6.3635194028010003E-2</v>
      </c>
      <c r="I18">
        <v>8.0914327794699994E-2</v>
      </c>
      <c r="J18">
        <v>0.14543149091150001</v>
      </c>
    </row>
    <row r="19" spans="1:10" x14ac:dyDescent="0.25">
      <c r="A19" t="s">
        <v>64</v>
      </c>
      <c r="B19">
        <v>13407911</v>
      </c>
      <c r="C19" t="s">
        <v>76</v>
      </c>
      <c r="D19">
        <v>5000</v>
      </c>
      <c r="E19" t="s">
        <v>3394</v>
      </c>
      <c r="F19">
        <v>2.8009766594574999E-2</v>
      </c>
      <c r="G19">
        <v>8.6730432726628698E-3</v>
      </c>
      <c r="H19">
        <v>1.8592648777989999E-2</v>
      </c>
      <c r="I19">
        <v>2.6245639134299999E-2</v>
      </c>
      <c r="J19">
        <v>4.2179969044414997E-2</v>
      </c>
    </row>
    <row r="20" spans="1:10" x14ac:dyDescent="0.25">
      <c r="A20" t="s">
        <v>64</v>
      </c>
      <c r="B20">
        <v>13407911</v>
      </c>
      <c r="C20" t="s">
        <v>76</v>
      </c>
      <c r="D20">
        <v>10000</v>
      </c>
      <c r="E20" t="s">
        <v>3395</v>
      </c>
      <c r="F20">
        <v>9.1922229172975E-3</v>
      </c>
      <c r="G20">
        <v>3.0230600866671298E-3</v>
      </c>
      <c r="H20">
        <v>5.8069454207099998E-3</v>
      </c>
      <c r="I20">
        <v>8.9140031337449997E-3</v>
      </c>
      <c r="J20">
        <v>1.3653966649355E-2</v>
      </c>
    </row>
    <row r="21" spans="1:10" x14ac:dyDescent="0.25">
      <c r="A21" t="s">
        <v>64</v>
      </c>
      <c r="B21">
        <v>13407911</v>
      </c>
      <c r="C21" t="s">
        <v>76</v>
      </c>
      <c r="D21">
        <v>15000</v>
      </c>
      <c r="E21" t="s">
        <v>3396</v>
      </c>
      <c r="F21">
        <v>4.83379071068781E-3</v>
      </c>
      <c r="G21">
        <v>1.62545919364562E-3</v>
      </c>
      <c r="H21">
        <v>3.067739439958E-3</v>
      </c>
      <c r="I21">
        <v>4.75861609539E-3</v>
      </c>
      <c r="J21">
        <v>7.2882212407455E-3</v>
      </c>
    </row>
    <row r="22" spans="1:10" x14ac:dyDescent="0.25">
      <c r="A22" t="s">
        <v>64</v>
      </c>
      <c r="B22">
        <v>13407911</v>
      </c>
      <c r="C22" t="s">
        <v>76</v>
      </c>
      <c r="D22">
        <v>25000</v>
      </c>
      <c r="E22" t="s">
        <v>3397</v>
      </c>
      <c r="F22">
        <v>2.1447182796561202E-3</v>
      </c>
      <c r="G22">
        <v>7.3042153220218898E-4</v>
      </c>
      <c r="H22">
        <v>1.3717573264809999E-3</v>
      </c>
      <c r="I22">
        <v>2.1479118692100002E-3</v>
      </c>
      <c r="J22">
        <v>3.2185679573424998E-3</v>
      </c>
    </row>
    <row r="23" spans="1:10" x14ac:dyDescent="0.25">
      <c r="A23" t="s">
        <v>64</v>
      </c>
      <c r="B23">
        <v>13407911</v>
      </c>
      <c r="C23" t="s">
        <v>76</v>
      </c>
      <c r="D23">
        <v>50000</v>
      </c>
      <c r="E23" t="s">
        <v>3398</v>
      </c>
      <c r="F23">
        <v>7.2858356964843702E-4</v>
      </c>
      <c r="G23">
        <v>2.5450442834133399E-4</v>
      </c>
      <c r="H23">
        <v>4.5862855711010001E-4</v>
      </c>
      <c r="I23">
        <v>6.9724927468849996E-4</v>
      </c>
      <c r="J23">
        <v>1.1198946290204999E-3</v>
      </c>
    </row>
    <row r="24" spans="1:10" x14ac:dyDescent="0.25">
      <c r="A24" t="s">
        <v>64</v>
      </c>
      <c r="B24">
        <v>13407911</v>
      </c>
      <c r="C24" t="s">
        <v>88</v>
      </c>
      <c r="D24">
        <v>10</v>
      </c>
      <c r="E24" t="s">
        <v>3399</v>
      </c>
      <c r="F24">
        <v>6.0363837602085399E-2</v>
      </c>
      <c r="G24">
        <v>6.13434633430908E-2</v>
      </c>
      <c r="H24">
        <v>1.0512096450599999E-4</v>
      </c>
      <c r="I24">
        <v>5.6596206461356498E-2</v>
      </c>
      <c r="J24">
        <v>0.12776248612204999</v>
      </c>
    </row>
    <row r="25" spans="1:10" x14ac:dyDescent="0.25">
      <c r="A25" t="s">
        <v>64</v>
      </c>
      <c r="B25">
        <v>13407911</v>
      </c>
      <c r="C25" t="s">
        <v>88</v>
      </c>
      <c r="D25">
        <v>30</v>
      </c>
      <c r="E25" t="s">
        <v>3400</v>
      </c>
      <c r="F25">
        <v>6.0799833272811903E-2</v>
      </c>
      <c r="G25">
        <v>6.2727242654730897E-2</v>
      </c>
      <c r="H25" s="27">
        <v>9.9656905104000005E-5</v>
      </c>
      <c r="I25">
        <v>5.0145966136813498E-2</v>
      </c>
      <c r="J25">
        <v>0.14305291530440001</v>
      </c>
    </row>
    <row r="26" spans="1:10" x14ac:dyDescent="0.25">
      <c r="A26" t="s">
        <v>64</v>
      </c>
      <c r="B26">
        <v>13407911</v>
      </c>
      <c r="C26" t="s">
        <v>88</v>
      </c>
      <c r="D26">
        <v>60</v>
      </c>
      <c r="E26" t="s">
        <v>3401</v>
      </c>
      <c r="F26">
        <v>6.2244589610296303E-2</v>
      </c>
      <c r="G26">
        <v>6.72491196862227E-2</v>
      </c>
      <c r="H26" s="27">
        <v>9.1248096652810001E-5</v>
      </c>
      <c r="I26">
        <v>4.2232844283578E-2</v>
      </c>
      <c r="J26">
        <v>0.16900757303825001</v>
      </c>
    </row>
    <row r="27" spans="1:10" x14ac:dyDescent="0.25">
      <c r="A27" t="s">
        <v>64</v>
      </c>
      <c r="B27">
        <v>13407911</v>
      </c>
      <c r="C27" t="s">
        <v>88</v>
      </c>
      <c r="D27">
        <v>100</v>
      </c>
      <c r="E27" t="s">
        <v>3402</v>
      </c>
      <c r="F27">
        <v>6.5321863746118203E-2</v>
      </c>
      <c r="G27">
        <v>7.6874174537686302E-2</v>
      </c>
      <c r="H27" s="27">
        <v>7.8992401523249998E-5</v>
      </c>
      <c r="I27">
        <v>3.4353195955605501E-2</v>
      </c>
      <c r="J27">
        <v>0.20939036258294999</v>
      </c>
    </row>
    <row r="28" spans="1:10" x14ac:dyDescent="0.25">
      <c r="A28" t="s">
        <v>64</v>
      </c>
      <c r="B28">
        <v>13407911</v>
      </c>
      <c r="C28" t="s">
        <v>88</v>
      </c>
      <c r="D28">
        <v>1000</v>
      </c>
      <c r="E28" t="s">
        <v>3403</v>
      </c>
      <c r="F28">
        <v>2.7382215686799501E-2</v>
      </c>
      <c r="G28">
        <v>3.7772564917109501E-2</v>
      </c>
      <c r="H28" s="27">
        <v>6.956967298899E-5</v>
      </c>
      <c r="I28">
        <v>4.6136815042055E-3</v>
      </c>
      <c r="J28">
        <v>0.10082836896797499</v>
      </c>
    </row>
    <row r="29" spans="1:10" x14ac:dyDescent="0.25">
      <c r="A29" t="s">
        <v>64</v>
      </c>
      <c r="B29">
        <v>13407911</v>
      </c>
      <c r="C29" t="s">
        <v>88</v>
      </c>
      <c r="D29">
        <v>2500</v>
      </c>
      <c r="E29" t="s">
        <v>3404</v>
      </c>
      <c r="F29">
        <v>1.0711977188327801E-2</v>
      </c>
      <c r="G29">
        <v>1.37770095205567E-2</v>
      </c>
      <c r="H29" s="27">
        <v>2.1549086042190001E-5</v>
      </c>
      <c r="I29">
        <v>3.02442729390115E-3</v>
      </c>
      <c r="J29">
        <v>3.5362393018614997E-2</v>
      </c>
    </row>
    <row r="30" spans="1:10" x14ac:dyDescent="0.25">
      <c r="A30" t="s">
        <v>64</v>
      </c>
      <c r="B30">
        <v>13407911</v>
      </c>
      <c r="C30" t="s">
        <v>88</v>
      </c>
      <c r="D30">
        <v>5000</v>
      </c>
      <c r="E30" t="s">
        <v>3405</v>
      </c>
      <c r="F30">
        <v>5.7367279927772697E-3</v>
      </c>
      <c r="G30">
        <v>6.9365543778773103E-3</v>
      </c>
      <c r="H30" s="27">
        <v>8.8438231764690006E-6</v>
      </c>
      <c r="I30">
        <v>2.4094182460674498E-3</v>
      </c>
      <c r="J30">
        <v>1.8024591203085E-2</v>
      </c>
    </row>
    <row r="31" spans="1:10" x14ac:dyDescent="0.25">
      <c r="A31" t="s">
        <v>64</v>
      </c>
      <c r="B31">
        <v>13407911</v>
      </c>
      <c r="C31" t="s">
        <v>88</v>
      </c>
      <c r="D31">
        <v>10000</v>
      </c>
      <c r="E31" t="s">
        <v>3406</v>
      </c>
      <c r="F31">
        <v>2.8095071596465401E-3</v>
      </c>
      <c r="G31">
        <v>3.2437532101504802E-3</v>
      </c>
      <c r="H31" s="27">
        <v>4.6909533234429998E-6</v>
      </c>
      <c r="I31">
        <v>1.40515994656055E-3</v>
      </c>
      <c r="J31">
        <v>8.5240502356920007E-3</v>
      </c>
    </row>
    <row r="32" spans="1:10" x14ac:dyDescent="0.25">
      <c r="A32" t="s">
        <v>64</v>
      </c>
      <c r="B32">
        <v>13407911</v>
      </c>
      <c r="C32" t="s">
        <v>88</v>
      </c>
      <c r="D32">
        <v>15000</v>
      </c>
      <c r="E32" t="s">
        <v>3407</v>
      </c>
      <c r="F32">
        <v>1.75292123842327E-3</v>
      </c>
      <c r="G32">
        <v>1.9809524559494299E-3</v>
      </c>
      <c r="H32" s="27">
        <v>3.3538994435160002E-6</v>
      </c>
      <c r="I32">
        <v>8.9970830272920004E-4</v>
      </c>
      <c r="J32">
        <v>5.1887337332664997E-3</v>
      </c>
    </row>
    <row r="33" spans="1:10" x14ac:dyDescent="0.25">
      <c r="A33" t="s">
        <v>64</v>
      </c>
      <c r="B33">
        <v>13407911</v>
      </c>
      <c r="C33" t="s">
        <v>88</v>
      </c>
      <c r="D33">
        <v>25000</v>
      </c>
      <c r="E33" t="s">
        <v>3408</v>
      </c>
      <c r="F33">
        <v>9.3716361011825201E-4</v>
      </c>
      <c r="G33">
        <v>1.0441059724098901E-3</v>
      </c>
      <c r="H33" s="27">
        <v>2.2409188146350001E-6</v>
      </c>
      <c r="I33">
        <v>4.7754674077248E-4</v>
      </c>
      <c r="J33">
        <v>2.6440833765329999E-3</v>
      </c>
    </row>
    <row r="34" spans="1:10" x14ac:dyDescent="0.25">
      <c r="A34" t="s">
        <v>64</v>
      </c>
      <c r="B34">
        <v>13407911</v>
      </c>
      <c r="C34" t="s">
        <v>88</v>
      </c>
      <c r="D34">
        <v>50000</v>
      </c>
      <c r="E34" t="s">
        <v>3409</v>
      </c>
      <c r="F34">
        <v>3.8777224472592202E-4</v>
      </c>
      <c r="G34">
        <v>4.26087674877195E-4</v>
      </c>
      <c r="H34" s="27">
        <v>1.288978375863E-6</v>
      </c>
      <c r="I34">
        <v>1.9132605158793999E-4</v>
      </c>
      <c r="J34">
        <v>1.0679672292069999E-3</v>
      </c>
    </row>
    <row r="35" spans="1:10" x14ac:dyDescent="0.25">
      <c r="A35" t="s">
        <v>64</v>
      </c>
      <c r="B35">
        <v>13407911</v>
      </c>
      <c r="C35" t="s">
        <v>100</v>
      </c>
      <c r="D35">
        <v>10</v>
      </c>
      <c r="E35" t="s">
        <v>3410</v>
      </c>
      <c r="F35">
        <v>1.08254214876328E-3</v>
      </c>
      <c r="G35">
        <v>5.4930796882951896E-4</v>
      </c>
      <c r="H35">
        <v>5.4154977306890002E-4</v>
      </c>
      <c r="I35">
        <v>1.0440194785645001E-3</v>
      </c>
      <c r="J35">
        <v>1.6940857114865E-3</v>
      </c>
    </row>
    <row r="36" spans="1:10" x14ac:dyDescent="0.25">
      <c r="A36" t="s">
        <v>64</v>
      </c>
      <c r="B36">
        <v>13407911</v>
      </c>
      <c r="C36" t="s">
        <v>100</v>
      </c>
      <c r="D36">
        <v>30</v>
      </c>
      <c r="E36" t="s">
        <v>3411</v>
      </c>
      <c r="F36">
        <v>1.0844119621509401E-3</v>
      </c>
      <c r="G36">
        <v>5.6106674626019203E-4</v>
      </c>
      <c r="H36">
        <v>5.3766543449220003E-4</v>
      </c>
      <c r="I36">
        <v>9.8632437245749997E-4</v>
      </c>
      <c r="J36">
        <v>1.8341591171145001E-3</v>
      </c>
    </row>
    <row r="37" spans="1:10" x14ac:dyDescent="0.25">
      <c r="A37" t="s">
        <v>64</v>
      </c>
      <c r="B37">
        <v>13407911</v>
      </c>
      <c r="C37" t="s">
        <v>100</v>
      </c>
      <c r="D37">
        <v>60</v>
      </c>
      <c r="E37" t="s">
        <v>3412</v>
      </c>
      <c r="F37">
        <v>1.09102398904634E-3</v>
      </c>
      <c r="G37">
        <v>5.99216870527177E-4</v>
      </c>
      <c r="H37">
        <v>5.3088513865630002E-4</v>
      </c>
      <c r="I37">
        <v>9.1433191678749997E-4</v>
      </c>
      <c r="J37">
        <v>2.0617091074604998E-3</v>
      </c>
    </row>
    <row r="38" spans="1:10" x14ac:dyDescent="0.25">
      <c r="A38" t="s">
        <v>64</v>
      </c>
      <c r="B38">
        <v>13407911</v>
      </c>
      <c r="C38" t="s">
        <v>100</v>
      </c>
      <c r="D38">
        <v>100</v>
      </c>
      <c r="E38" t="s">
        <v>3413</v>
      </c>
      <c r="F38">
        <v>1.10298732042356E-3</v>
      </c>
      <c r="G38">
        <v>6.7372890002620695E-4</v>
      </c>
      <c r="H38">
        <v>5.2001321871669997E-4</v>
      </c>
      <c r="I38">
        <v>8.4697991387600003E-4</v>
      </c>
      <c r="J38">
        <v>2.3825188017210001E-3</v>
      </c>
    </row>
    <row r="39" spans="1:10" x14ac:dyDescent="0.25">
      <c r="A39" t="s">
        <v>64</v>
      </c>
      <c r="B39">
        <v>13407911</v>
      </c>
      <c r="C39" t="s">
        <v>100</v>
      </c>
      <c r="D39">
        <v>1000</v>
      </c>
      <c r="E39" t="s">
        <v>3414</v>
      </c>
      <c r="F39">
        <v>4.8552385404373902E-4</v>
      </c>
      <c r="G39">
        <v>2.9919689751510401E-4</v>
      </c>
      <c r="H39">
        <v>2.6741768466000002E-4</v>
      </c>
      <c r="I39">
        <v>4.1538037501000002E-4</v>
      </c>
      <c r="J39">
        <v>9.4353584553850001E-4</v>
      </c>
    </row>
    <row r="40" spans="1:10" x14ac:dyDescent="0.25">
      <c r="A40" t="s">
        <v>64</v>
      </c>
      <c r="B40">
        <v>13407911</v>
      </c>
      <c r="C40" t="s">
        <v>100</v>
      </c>
      <c r="D40">
        <v>2500</v>
      </c>
      <c r="E40" t="s">
        <v>3415</v>
      </c>
      <c r="F40">
        <v>2.3234907441665599E-4</v>
      </c>
      <c r="G40">
        <v>1.21675155259969E-4</v>
      </c>
      <c r="H40">
        <v>1.185510658021E-4</v>
      </c>
      <c r="I40">
        <v>2.0249892105249999E-4</v>
      </c>
      <c r="J40">
        <v>4.7140750831569999E-4</v>
      </c>
    </row>
    <row r="41" spans="1:10" x14ac:dyDescent="0.25">
      <c r="A41" t="s">
        <v>64</v>
      </c>
      <c r="B41">
        <v>13407911</v>
      </c>
      <c r="C41" t="s">
        <v>100</v>
      </c>
      <c r="D41">
        <v>5000</v>
      </c>
      <c r="E41" t="s">
        <v>3416</v>
      </c>
      <c r="F41" s="27">
        <v>9.2313283292843796E-5</v>
      </c>
      <c r="G41" s="27">
        <v>5.1887192225824098E-5</v>
      </c>
      <c r="H41" s="27">
        <v>4.1916519422899999E-5</v>
      </c>
      <c r="I41" s="27">
        <v>7.4864697180649996E-5</v>
      </c>
      <c r="J41">
        <v>1.8864660391304999E-4</v>
      </c>
    </row>
    <row r="42" spans="1:10" x14ac:dyDescent="0.25">
      <c r="A42" t="s">
        <v>64</v>
      </c>
      <c r="B42">
        <v>13407911</v>
      </c>
      <c r="C42" t="s">
        <v>100</v>
      </c>
      <c r="D42">
        <v>10000</v>
      </c>
      <c r="E42" t="s">
        <v>3417</v>
      </c>
      <c r="F42" s="27">
        <v>3.7494646924584402E-5</v>
      </c>
      <c r="G42" s="27">
        <v>2.2253102397398702E-5</v>
      </c>
      <c r="H42" s="27">
        <v>1.420707983816E-5</v>
      </c>
      <c r="I42" s="27">
        <v>3.0948910567600002E-5</v>
      </c>
      <c r="J42" s="27">
        <v>7.4307427171350001E-5</v>
      </c>
    </row>
    <row r="43" spans="1:10" x14ac:dyDescent="0.25">
      <c r="A43" t="s">
        <v>64</v>
      </c>
      <c r="B43">
        <v>13407911</v>
      </c>
      <c r="C43" t="s">
        <v>100</v>
      </c>
      <c r="D43">
        <v>15000</v>
      </c>
      <c r="E43" t="s">
        <v>3418</v>
      </c>
      <c r="F43" s="27">
        <v>2.39955094778269E-5</v>
      </c>
      <c r="G43" s="27">
        <v>1.6387477841283602E-5</v>
      </c>
      <c r="H43" s="27">
        <v>7.6788496367849998E-6</v>
      </c>
      <c r="I43" s="27">
        <v>1.7033589864499999E-5</v>
      </c>
      <c r="J43" s="27">
        <v>5.2866663442414997E-5</v>
      </c>
    </row>
    <row r="44" spans="1:10" x14ac:dyDescent="0.25">
      <c r="A44" t="s">
        <v>64</v>
      </c>
      <c r="B44">
        <v>13407911</v>
      </c>
      <c r="C44" t="s">
        <v>100</v>
      </c>
      <c r="D44">
        <v>25000</v>
      </c>
      <c r="E44" t="s">
        <v>3419</v>
      </c>
      <c r="F44" s="27">
        <v>1.4508474088407801E-5</v>
      </c>
      <c r="G44" s="27">
        <v>1.17674348847964E-5</v>
      </c>
      <c r="H44" s="27">
        <v>3.5238179197500002E-6</v>
      </c>
      <c r="I44" s="27">
        <v>8.9489700710650002E-6</v>
      </c>
      <c r="J44" s="27">
        <v>3.5540956690099999E-5</v>
      </c>
    </row>
    <row r="45" spans="1:10" x14ac:dyDescent="0.25">
      <c r="A45" t="s">
        <v>64</v>
      </c>
      <c r="B45">
        <v>13407911</v>
      </c>
      <c r="C45" t="s">
        <v>100</v>
      </c>
      <c r="D45">
        <v>50000</v>
      </c>
      <c r="E45" t="s">
        <v>3420</v>
      </c>
      <c r="F45" s="27">
        <v>7.7428698481112492E-6</v>
      </c>
      <c r="G45" s="27">
        <v>7.4124334770517704E-6</v>
      </c>
      <c r="H45" s="27">
        <v>1.2274696564130001E-6</v>
      </c>
      <c r="I45" s="27">
        <v>4.0346210334499996E-6</v>
      </c>
      <c r="J45" s="27">
        <v>2.0084766335544999E-5</v>
      </c>
    </row>
    <row r="46" spans="1:10" x14ac:dyDescent="0.25">
      <c r="A46" t="s">
        <v>64</v>
      </c>
      <c r="B46">
        <v>13407911</v>
      </c>
      <c r="C46" t="s">
        <v>112</v>
      </c>
      <c r="D46">
        <v>10</v>
      </c>
      <c r="E46" t="s">
        <v>113</v>
      </c>
      <c r="F46">
        <v>4.4104455785924998E-4</v>
      </c>
      <c r="G46" s="27">
        <v>1.05371561175036E-5</v>
      </c>
      <c r="H46">
        <v>4.2809788028449997E-4</v>
      </c>
      <c r="I46">
        <v>4.405862246235E-4</v>
      </c>
      <c r="J46">
        <v>4.5487269115199999E-4</v>
      </c>
    </row>
    <row r="47" spans="1:10" x14ac:dyDescent="0.25">
      <c r="A47" t="s">
        <v>64</v>
      </c>
      <c r="B47">
        <v>13407911</v>
      </c>
      <c r="C47" t="s">
        <v>112</v>
      </c>
      <c r="D47">
        <v>30</v>
      </c>
      <c r="E47" t="s">
        <v>114</v>
      </c>
      <c r="F47">
        <v>4.4167152686668801E-4</v>
      </c>
      <c r="G47" s="27">
        <v>3.0691342121125803E-5</v>
      </c>
      <c r="H47">
        <v>4.0334195116200001E-4</v>
      </c>
      <c r="I47">
        <v>4.4041452274700001E-4</v>
      </c>
      <c r="J47">
        <v>4.8220019216124998E-4</v>
      </c>
    </row>
    <row r="48" spans="1:10" x14ac:dyDescent="0.25">
      <c r="A48" t="s">
        <v>64</v>
      </c>
      <c r="B48">
        <v>13407911</v>
      </c>
      <c r="C48" t="s">
        <v>112</v>
      </c>
      <c r="D48">
        <v>60</v>
      </c>
      <c r="E48" t="s">
        <v>115</v>
      </c>
      <c r="F48">
        <v>4.43921948988063E-4</v>
      </c>
      <c r="G48" s="27">
        <v>6.0416457505436197E-5</v>
      </c>
      <c r="H48">
        <v>3.7048913123199998E-4</v>
      </c>
      <c r="I48">
        <v>4.3983295187350002E-4</v>
      </c>
      <c r="J48">
        <v>5.2542989809775003E-4</v>
      </c>
    </row>
    <row r="49" spans="1:10" x14ac:dyDescent="0.25">
      <c r="A49" t="s">
        <v>64</v>
      </c>
      <c r="B49">
        <v>13407911</v>
      </c>
      <c r="C49" t="s">
        <v>112</v>
      </c>
      <c r="D49">
        <v>100</v>
      </c>
      <c r="E49" t="s">
        <v>116</v>
      </c>
      <c r="F49">
        <v>4.4898923139275002E-4</v>
      </c>
      <c r="G49" s="27">
        <v>9.8282216994330699E-5</v>
      </c>
      <c r="H49">
        <v>3.3275744599150001E-4</v>
      </c>
      <c r="I49">
        <v>4.3826231489000001E-4</v>
      </c>
      <c r="J49">
        <v>5.8904702595875E-4</v>
      </c>
    </row>
    <row r="50" spans="1:10" x14ac:dyDescent="0.25">
      <c r="A50" t="s">
        <v>64</v>
      </c>
      <c r="B50">
        <v>13407911</v>
      </c>
      <c r="C50" t="s">
        <v>112</v>
      </c>
      <c r="D50">
        <v>1000</v>
      </c>
      <c r="E50" t="s">
        <v>117</v>
      </c>
      <c r="F50">
        <v>3.9277697445356901E-4</v>
      </c>
      <c r="G50">
        <v>3.0920362383498402E-4</v>
      </c>
      <c r="H50" s="27">
        <v>9.2872200032950003E-5</v>
      </c>
      <c r="I50">
        <v>3.4440310600399997E-4</v>
      </c>
      <c r="J50">
        <v>8.47961587384E-4</v>
      </c>
    </row>
    <row r="51" spans="1:10" x14ac:dyDescent="0.25">
      <c r="A51" t="s">
        <v>64</v>
      </c>
      <c r="B51">
        <v>13407911</v>
      </c>
      <c r="C51" t="s">
        <v>112</v>
      </c>
      <c r="D51">
        <v>2500</v>
      </c>
      <c r="E51" t="s">
        <v>118</v>
      </c>
      <c r="F51">
        <v>1.8067562417135001E-4</v>
      </c>
      <c r="G51" s="27">
        <v>8.4383802875117296E-5</v>
      </c>
      <c r="H51" s="27">
        <v>6.6832779600099998E-5</v>
      </c>
      <c r="I51">
        <v>2.06903135306E-4</v>
      </c>
      <c r="J51">
        <v>3.1468958190925E-4</v>
      </c>
    </row>
    <row r="52" spans="1:10" x14ac:dyDescent="0.25">
      <c r="A52" t="s">
        <v>64</v>
      </c>
      <c r="B52">
        <v>13407911</v>
      </c>
      <c r="C52" t="s">
        <v>112</v>
      </c>
      <c r="D52">
        <v>5000</v>
      </c>
      <c r="E52" t="s">
        <v>119</v>
      </c>
      <c r="F52">
        <v>1.04757352513675E-4</v>
      </c>
      <c r="G52" s="27">
        <v>4.0288368445256101E-5</v>
      </c>
      <c r="H52" s="27">
        <v>5.4898074907100002E-5</v>
      </c>
      <c r="I52">
        <v>1.04037490417E-4</v>
      </c>
      <c r="J52">
        <v>1.6894119547499999E-4</v>
      </c>
    </row>
    <row r="53" spans="1:10" x14ac:dyDescent="0.25">
      <c r="A53" t="s">
        <v>64</v>
      </c>
      <c r="B53">
        <v>13407911</v>
      </c>
      <c r="C53" t="s">
        <v>112</v>
      </c>
      <c r="D53">
        <v>10000</v>
      </c>
      <c r="E53" t="s">
        <v>120</v>
      </c>
      <c r="F53" s="27">
        <v>5.0138253593731301E-5</v>
      </c>
      <c r="G53" s="27">
        <v>1.72321446593632E-5</v>
      </c>
      <c r="H53" s="27">
        <v>2.995374847205E-5</v>
      </c>
      <c r="I53" s="27">
        <v>5.0461045209599997E-5</v>
      </c>
      <c r="J53" s="27">
        <v>7.6901947357900001E-5</v>
      </c>
    </row>
    <row r="54" spans="1:10" x14ac:dyDescent="0.25">
      <c r="A54" t="s">
        <v>64</v>
      </c>
      <c r="B54">
        <v>13407911</v>
      </c>
      <c r="C54" t="s">
        <v>112</v>
      </c>
      <c r="D54">
        <v>15000</v>
      </c>
      <c r="E54" t="s">
        <v>121</v>
      </c>
      <c r="F54" s="27">
        <v>3.0638004188718701E-5</v>
      </c>
      <c r="G54" s="27">
        <v>1.0103661701263E-5</v>
      </c>
      <c r="H54" s="27">
        <v>1.8437853932949999E-5</v>
      </c>
      <c r="I54" s="27">
        <v>3.0653532526650001E-5</v>
      </c>
      <c r="J54" s="27">
        <v>4.4695581037599997E-5</v>
      </c>
    </row>
    <row r="55" spans="1:10" x14ac:dyDescent="0.25">
      <c r="A55" t="s">
        <v>64</v>
      </c>
      <c r="B55">
        <v>13407911</v>
      </c>
      <c r="C55" t="s">
        <v>112</v>
      </c>
      <c r="D55">
        <v>25000</v>
      </c>
      <c r="E55" t="s">
        <v>122</v>
      </c>
      <c r="F55" s="27">
        <v>1.5813943633959999E-5</v>
      </c>
      <c r="G55" s="27">
        <v>5.1140183741132098E-6</v>
      </c>
      <c r="H55" s="27">
        <v>9.8705158076149993E-6</v>
      </c>
      <c r="I55" s="27">
        <v>1.5356446159199998E-5</v>
      </c>
      <c r="J55" s="27">
        <v>2.311000442625E-5</v>
      </c>
    </row>
    <row r="56" spans="1:10" x14ac:dyDescent="0.25">
      <c r="A56" t="s">
        <v>64</v>
      </c>
      <c r="B56">
        <v>13407911</v>
      </c>
      <c r="C56" t="s">
        <v>112</v>
      </c>
      <c r="D56">
        <v>50000</v>
      </c>
      <c r="E56" t="s">
        <v>123</v>
      </c>
      <c r="F56" s="27">
        <v>6.0954097030425001E-6</v>
      </c>
      <c r="G56" s="27">
        <v>1.9128605520646798E-6</v>
      </c>
      <c r="H56" s="27">
        <v>4.0636058093150003E-6</v>
      </c>
      <c r="I56" s="27">
        <v>5.7875638651800004E-6</v>
      </c>
      <c r="J56" s="27">
        <v>8.7129207442850002E-6</v>
      </c>
    </row>
    <row r="57" spans="1:10" x14ac:dyDescent="0.25">
      <c r="A57" t="s">
        <v>64</v>
      </c>
      <c r="B57">
        <v>13407911</v>
      </c>
      <c r="C57" t="s">
        <v>124</v>
      </c>
      <c r="D57">
        <v>10</v>
      </c>
      <c r="E57" t="s">
        <v>125</v>
      </c>
      <c r="F57">
        <v>0.112338630532688</v>
      </c>
      <c r="G57">
        <v>1.2767009725878401E-3</v>
      </c>
      <c r="H57">
        <v>0.1106734567655</v>
      </c>
      <c r="I57">
        <v>0.112499162353</v>
      </c>
      <c r="J57">
        <v>0.11397064518699999</v>
      </c>
    </row>
    <row r="58" spans="1:10" x14ac:dyDescent="0.25">
      <c r="A58" t="s">
        <v>64</v>
      </c>
      <c r="B58">
        <v>13407911</v>
      </c>
      <c r="C58" t="s">
        <v>124</v>
      </c>
      <c r="D58">
        <v>30</v>
      </c>
      <c r="E58" t="s">
        <v>126</v>
      </c>
      <c r="F58">
        <v>0.111308505504063</v>
      </c>
      <c r="G58">
        <v>3.9073302940987398E-3</v>
      </c>
      <c r="H58">
        <v>0.106259468122</v>
      </c>
      <c r="I58">
        <v>0.1115230132645</v>
      </c>
      <c r="J58">
        <v>0.1164080945195</v>
      </c>
    </row>
    <row r="59" spans="1:10" x14ac:dyDescent="0.25">
      <c r="A59" t="s">
        <v>64</v>
      </c>
      <c r="B59">
        <v>13407911</v>
      </c>
      <c r="C59" t="s">
        <v>124</v>
      </c>
      <c r="D59">
        <v>60</v>
      </c>
      <c r="E59" t="s">
        <v>127</v>
      </c>
      <c r="F59">
        <v>0.107981910747488</v>
      </c>
      <c r="G59">
        <v>6.5653423330023697E-3</v>
      </c>
      <c r="H59">
        <v>9.9121012489050003E-2</v>
      </c>
      <c r="I59">
        <v>0.10891679571</v>
      </c>
      <c r="J59">
        <v>0.11634065949375</v>
      </c>
    </row>
    <row r="60" spans="1:10" x14ac:dyDescent="0.25">
      <c r="A60" t="s">
        <v>64</v>
      </c>
      <c r="B60">
        <v>13407911</v>
      </c>
      <c r="C60" t="s">
        <v>124</v>
      </c>
      <c r="D60">
        <v>100</v>
      </c>
      <c r="E60" t="s">
        <v>128</v>
      </c>
      <c r="F60">
        <v>9.9677170788118705E-2</v>
      </c>
      <c r="G60">
        <v>6.7184232617039496E-3</v>
      </c>
      <c r="H60">
        <v>8.9824636049799997E-2</v>
      </c>
      <c r="I60">
        <v>0.10078603023259999</v>
      </c>
      <c r="J60">
        <v>0.107657800542</v>
      </c>
    </row>
    <row r="61" spans="1:10" x14ac:dyDescent="0.25">
      <c r="A61" t="s">
        <v>64</v>
      </c>
      <c r="B61">
        <v>13407911</v>
      </c>
      <c r="C61" t="s">
        <v>124</v>
      </c>
      <c r="D61">
        <v>1000</v>
      </c>
      <c r="E61" t="s">
        <v>129</v>
      </c>
      <c r="F61">
        <v>2.8604907109685E-2</v>
      </c>
      <c r="G61">
        <v>1.54173094565467E-2</v>
      </c>
      <c r="H61">
        <v>1.227484978525E-2</v>
      </c>
      <c r="I61">
        <v>2.7193756943999999E-2</v>
      </c>
      <c r="J61">
        <v>5.3102175373250002E-2</v>
      </c>
    </row>
    <row r="62" spans="1:10" x14ac:dyDescent="0.25">
      <c r="A62" t="s">
        <v>64</v>
      </c>
      <c r="B62">
        <v>13407911</v>
      </c>
      <c r="C62" t="s">
        <v>124</v>
      </c>
      <c r="D62">
        <v>2500</v>
      </c>
      <c r="E62" t="s">
        <v>130</v>
      </c>
      <c r="F62">
        <v>1.5233159960153699E-2</v>
      </c>
      <c r="G62">
        <v>7.6148401336141296E-3</v>
      </c>
      <c r="H62">
        <v>6.6133493073850004E-3</v>
      </c>
      <c r="I62">
        <v>1.4516497761000001E-2</v>
      </c>
      <c r="J62">
        <v>2.8746174947224999E-2</v>
      </c>
    </row>
    <row r="63" spans="1:10" x14ac:dyDescent="0.25">
      <c r="A63" t="s">
        <v>64</v>
      </c>
      <c r="B63">
        <v>13407911</v>
      </c>
      <c r="C63" t="s">
        <v>124</v>
      </c>
      <c r="D63">
        <v>5000</v>
      </c>
      <c r="E63" t="s">
        <v>131</v>
      </c>
      <c r="F63">
        <v>8.79129204222125E-3</v>
      </c>
      <c r="G63">
        <v>3.5139222037331298E-3</v>
      </c>
      <c r="H63">
        <v>4.9152282916199996E-3</v>
      </c>
      <c r="I63">
        <v>8.8360445264149996E-3</v>
      </c>
      <c r="J63">
        <v>1.502372214435E-2</v>
      </c>
    </row>
    <row r="64" spans="1:10" x14ac:dyDescent="0.25">
      <c r="A64" t="s">
        <v>64</v>
      </c>
      <c r="B64">
        <v>13407911</v>
      </c>
      <c r="C64" t="s">
        <v>124</v>
      </c>
      <c r="D64">
        <v>10000</v>
      </c>
      <c r="E64" t="s">
        <v>132</v>
      </c>
      <c r="F64">
        <v>4.2146693662475001E-3</v>
      </c>
      <c r="G64">
        <v>1.4465891880912499E-3</v>
      </c>
      <c r="H64">
        <v>2.6044109656300002E-3</v>
      </c>
      <c r="I64">
        <v>4.2462321113549998E-3</v>
      </c>
      <c r="J64">
        <v>6.5504636007399997E-3</v>
      </c>
    </row>
    <row r="65" spans="1:10" x14ac:dyDescent="0.25">
      <c r="A65" t="s">
        <v>64</v>
      </c>
      <c r="B65">
        <v>13407911</v>
      </c>
      <c r="C65" t="s">
        <v>124</v>
      </c>
      <c r="D65">
        <v>15000</v>
      </c>
      <c r="E65" t="s">
        <v>133</v>
      </c>
      <c r="F65">
        <v>2.5759135086587501E-3</v>
      </c>
      <c r="G65">
        <v>8.2805230646850196E-4</v>
      </c>
      <c r="H65">
        <v>1.6294378020850001E-3</v>
      </c>
      <c r="I65">
        <v>2.5787179911000001E-3</v>
      </c>
      <c r="J65">
        <v>3.7670459830024998E-3</v>
      </c>
    </row>
    <row r="66" spans="1:10" x14ac:dyDescent="0.25">
      <c r="A66" t="s">
        <v>64</v>
      </c>
      <c r="B66">
        <v>13407911</v>
      </c>
      <c r="C66" t="s">
        <v>124</v>
      </c>
      <c r="D66">
        <v>25000</v>
      </c>
      <c r="E66" t="s">
        <v>134</v>
      </c>
      <c r="F66">
        <v>1.3228161130345601E-3</v>
      </c>
      <c r="G66">
        <v>4.1340039646881602E-4</v>
      </c>
      <c r="H66">
        <v>8.6650689817849996E-4</v>
      </c>
      <c r="I66">
        <v>1.2720788114E-3</v>
      </c>
      <c r="J66">
        <v>1.9434327540175001E-3</v>
      </c>
    </row>
    <row r="67" spans="1:10" x14ac:dyDescent="0.25">
      <c r="A67" t="s">
        <v>64</v>
      </c>
      <c r="B67">
        <v>13407911</v>
      </c>
      <c r="C67" t="s">
        <v>124</v>
      </c>
      <c r="D67">
        <v>50000</v>
      </c>
      <c r="E67" t="s">
        <v>135</v>
      </c>
      <c r="F67">
        <v>5.0798282208656205E-4</v>
      </c>
      <c r="G67">
        <v>1.5573931923193899E-4</v>
      </c>
      <c r="H67">
        <v>3.4487579196299998E-4</v>
      </c>
      <c r="I67">
        <v>4.7633303225549998E-4</v>
      </c>
      <c r="J67">
        <v>7.3483188184300002E-4</v>
      </c>
    </row>
    <row r="68" spans="1:10" x14ac:dyDescent="0.25">
      <c r="A68" t="s">
        <v>64</v>
      </c>
      <c r="B68">
        <v>13407911</v>
      </c>
      <c r="C68" t="s">
        <v>136</v>
      </c>
      <c r="D68">
        <v>10</v>
      </c>
      <c r="E68" t="s">
        <v>137</v>
      </c>
      <c r="F68">
        <v>3.5999627718831299E-2</v>
      </c>
      <c r="G68">
        <v>1.93898100942713E-4</v>
      </c>
      <c r="H68">
        <v>3.5729924539349998E-2</v>
      </c>
      <c r="I68">
        <v>3.6065667123549999E-2</v>
      </c>
      <c r="J68">
        <v>3.6221712551374997E-2</v>
      </c>
    </row>
    <row r="69" spans="1:10" x14ac:dyDescent="0.25">
      <c r="A69" t="s">
        <v>64</v>
      </c>
      <c r="B69">
        <v>13407911</v>
      </c>
      <c r="C69" t="s">
        <v>136</v>
      </c>
      <c r="D69">
        <v>30</v>
      </c>
      <c r="E69" t="s">
        <v>138</v>
      </c>
      <c r="F69">
        <v>3.5962295774549999E-2</v>
      </c>
      <c r="G69">
        <v>7.2096215735836203E-4</v>
      </c>
      <c r="H69">
        <v>3.5049482503400002E-2</v>
      </c>
      <c r="I69">
        <v>3.5997790861200002E-2</v>
      </c>
      <c r="J69">
        <v>3.6923637074474998E-2</v>
      </c>
    </row>
    <row r="70" spans="1:10" x14ac:dyDescent="0.25">
      <c r="A70" t="s">
        <v>64</v>
      </c>
      <c r="B70">
        <v>13407911</v>
      </c>
      <c r="C70" t="s">
        <v>136</v>
      </c>
      <c r="D70">
        <v>60</v>
      </c>
      <c r="E70" t="s">
        <v>139</v>
      </c>
      <c r="F70">
        <v>3.58741965845875E-2</v>
      </c>
      <c r="G70">
        <v>1.5342566074480501E-3</v>
      </c>
      <c r="H70">
        <v>3.4051211618449997E-2</v>
      </c>
      <c r="I70">
        <v>3.5676463235849998E-2</v>
      </c>
      <c r="J70">
        <v>3.8013505925849997E-2</v>
      </c>
    </row>
    <row r="71" spans="1:10" x14ac:dyDescent="0.25">
      <c r="A71" t="s">
        <v>64</v>
      </c>
      <c r="B71">
        <v>13407911</v>
      </c>
      <c r="C71" t="s">
        <v>136</v>
      </c>
      <c r="D71">
        <v>100</v>
      </c>
      <c r="E71" t="s">
        <v>140</v>
      </c>
      <c r="F71">
        <v>3.5719638136718801E-2</v>
      </c>
      <c r="G71">
        <v>2.6213391616521E-3</v>
      </c>
      <c r="H71">
        <v>3.2764921459500003E-2</v>
      </c>
      <c r="I71">
        <v>3.5264027472750002E-2</v>
      </c>
      <c r="J71">
        <v>3.95138512254E-2</v>
      </c>
    </row>
    <row r="72" spans="1:10" x14ac:dyDescent="0.25">
      <c r="A72" t="s">
        <v>64</v>
      </c>
      <c r="B72">
        <v>13407911</v>
      </c>
      <c r="C72" t="s">
        <v>136</v>
      </c>
      <c r="D72">
        <v>1000</v>
      </c>
      <c r="E72" t="s">
        <v>141</v>
      </c>
      <c r="F72">
        <v>3.07198446632812E-2</v>
      </c>
      <c r="G72">
        <v>3.0683549939442702E-2</v>
      </c>
      <c r="H72">
        <v>1.22689353109E-2</v>
      </c>
      <c r="I72">
        <v>1.8260393979399998E-2</v>
      </c>
      <c r="J72">
        <v>0.10403821578</v>
      </c>
    </row>
    <row r="73" spans="1:10" x14ac:dyDescent="0.25">
      <c r="A73" t="s">
        <v>64</v>
      </c>
      <c r="B73">
        <v>13407911</v>
      </c>
      <c r="C73" t="s">
        <v>136</v>
      </c>
      <c r="D73">
        <v>2500</v>
      </c>
      <c r="E73" t="s">
        <v>142</v>
      </c>
      <c r="F73">
        <v>1.24099185062744E-2</v>
      </c>
      <c r="G73">
        <v>1.21251092280673E-2</v>
      </c>
      <c r="H73">
        <v>4.8804012272549999E-3</v>
      </c>
      <c r="I73">
        <v>7.5613036626949997E-3</v>
      </c>
      <c r="J73">
        <v>3.2694784987625E-2</v>
      </c>
    </row>
    <row r="74" spans="1:10" x14ac:dyDescent="0.25">
      <c r="A74" t="s">
        <v>64</v>
      </c>
      <c r="B74">
        <v>13407911</v>
      </c>
      <c r="C74" t="s">
        <v>136</v>
      </c>
      <c r="D74">
        <v>5000</v>
      </c>
      <c r="E74" t="s">
        <v>143</v>
      </c>
      <c r="F74">
        <v>3.6032122604725001E-3</v>
      </c>
      <c r="G74">
        <v>1.7993883800866499E-3</v>
      </c>
      <c r="H74">
        <v>1.819968321115E-3</v>
      </c>
      <c r="I74">
        <v>3.15369908911E-3</v>
      </c>
      <c r="J74">
        <v>6.40890467939E-3</v>
      </c>
    </row>
    <row r="75" spans="1:10" x14ac:dyDescent="0.25">
      <c r="A75" t="s">
        <v>64</v>
      </c>
      <c r="B75">
        <v>13407911</v>
      </c>
      <c r="C75" t="s">
        <v>136</v>
      </c>
      <c r="D75">
        <v>10000</v>
      </c>
      <c r="E75" t="s">
        <v>144</v>
      </c>
      <c r="F75">
        <v>1.1627884249116301E-3</v>
      </c>
      <c r="G75">
        <v>4.10752467636552E-4</v>
      </c>
      <c r="H75">
        <v>6.765765877985E-4</v>
      </c>
      <c r="I75">
        <v>1.1355796653550001E-3</v>
      </c>
      <c r="J75">
        <v>1.8942900293475E-3</v>
      </c>
    </row>
    <row r="76" spans="1:10" x14ac:dyDescent="0.25">
      <c r="A76" t="s">
        <v>64</v>
      </c>
      <c r="B76">
        <v>13407911</v>
      </c>
      <c r="C76" t="s">
        <v>136</v>
      </c>
      <c r="D76">
        <v>15000</v>
      </c>
      <c r="E76" t="s">
        <v>145</v>
      </c>
      <c r="F76">
        <v>6.1003388409656305E-4</v>
      </c>
      <c r="G76">
        <v>1.9688772105471599E-4</v>
      </c>
      <c r="H76">
        <v>3.7206967988100001E-4</v>
      </c>
      <c r="I76">
        <v>6.0342696966499999E-4</v>
      </c>
      <c r="J76">
        <v>9.5801816211824996E-4</v>
      </c>
    </row>
    <row r="77" spans="1:10" x14ac:dyDescent="0.25">
      <c r="A77" t="s">
        <v>64</v>
      </c>
      <c r="B77">
        <v>13407911</v>
      </c>
      <c r="C77" t="s">
        <v>136</v>
      </c>
      <c r="D77">
        <v>25000</v>
      </c>
      <c r="E77" t="s">
        <v>146</v>
      </c>
      <c r="F77">
        <v>2.7284857946024998E-4</v>
      </c>
      <c r="G77" s="27">
        <v>8.5368643562252697E-5</v>
      </c>
      <c r="H77">
        <v>1.73170958694E-4</v>
      </c>
      <c r="I77">
        <v>2.7340110623049998E-4</v>
      </c>
      <c r="J77">
        <v>4.0534654230449998E-4</v>
      </c>
    </row>
    <row r="78" spans="1:10" x14ac:dyDescent="0.25">
      <c r="A78" t="s">
        <v>64</v>
      </c>
      <c r="B78">
        <v>13407911</v>
      </c>
      <c r="C78" t="s">
        <v>136</v>
      </c>
      <c r="D78">
        <v>50000</v>
      </c>
      <c r="E78" t="s">
        <v>147</v>
      </c>
      <c r="F78" s="27">
        <v>9.3574722570493696E-5</v>
      </c>
      <c r="G78" s="27">
        <v>2.9297604006460002E-5</v>
      </c>
      <c r="H78" s="27">
        <v>5.8629696036750003E-5</v>
      </c>
      <c r="I78" s="27">
        <v>9.0610191825450003E-5</v>
      </c>
      <c r="J78">
        <v>1.3715273497849999E-4</v>
      </c>
    </row>
    <row r="79" spans="1:10" x14ac:dyDescent="0.25">
      <c r="A79" t="s">
        <v>64</v>
      </c>
      <c r="B79">
        <v>3961411</v>
      </c>
      <c r="C79" t="s">
        <v>33</v>
      </c>
      <c r="D79">
        <v>10</v>
      </c>
      <c r="E79" t="s">
        <v>3421</v>
      </c>
      <c r="F79">
        <v>35.7368389971707</v>
      </c>
      <c r="G79">
        <v>8.3973071352740192</v>
      </c>
      <c r="H79">
        <v>23.316812710815501</v>
      </c>
      <c r="I79">
        <v>36.770789211728903</v>
      </c>
      <c r="J79">
        <v>48.217569065561101</v>
      </c>
    </row>
    <row r="80" spans="1:10" x14ac:dyDescent="0.25">
      <c r="A80" t="s">
        <v>64</v>
      </c>
      <c r="B80">
        <v>3961411</v>
      </c>
      <c r="C80" t="s">
        <v>33</v>
      </c>
      <c r="D80">
        <v>30</v>
      </c>
      <c r="E80" t="s">
        <v>1531</v>
      </c>
      <c r="F80">
        <v>49.2269416559677</v>
      </c>
      <c r="G80">
        <v>42.973929776717398</v>
      </c>
      <c r="H80">
        <v>16.617755431807801</v>
      </c>
      <c r="I80">
        <v>34.210323796532201</v>
      </c>
      <c r="J80">
        <v>159.396761310758</v>
      </c>
    </row>
    <row r="81" spans="1:10" x14ac:dyDescent="0.25">
      <c r="A81" t="s">
        <v>64</v>
      </c>
      <c r="B81">
        <v>3961411</v>
      </c>
      <c r="C81" t="s">
        <v>33</v>
      </c>
      <c r="D81">
        <v>60</v>
      </c>
      <c r="E81" t="s">
        <v>1532</v>
      </c>
      <c r="F81">
        <v>56.745210505960998</v>
      </c>
      <c r="G81">
        <v>64.091076924664307</v>
      </c>
      <c r="H81">
        <v>11.2054519735215</v>
      </c>
      <c r="I81">
        <v>28.8751325752167</v>
      </c>
      <c r="J81">
        <v>208.888418309504</v>
      </c>
    </row>
    <row r="82" spans="1:10" x14ac:dyDescent="0.25">
      <c r="A82" t="s">
        <v>64</v>
      </c>
      <c r="B82">
        <v>3961411</v>
      </c>
      <c r="C82" t="s">
        <v>33</v>
      </c>
      <c r="D82">
        <v>100</v>
      </c>
      <c r="E82" t="s">
        <v>1533</v>
      </c>
      <c r="F82">
        <v>46.030652533873997</v>
      </c>
      <c r="G82">
        <v>62.432890910363497</v>
      </c>
      <c r="H82">
        <v>7.44303788528432</v>
      </c>
      <c r="I82">
        <v>18.304454770430301</v>
      </c>
      <c r="J82">
        <v>195.216408109295</v>
      </c>
    </row>
    <row r="83" spans="1:10" x14ac:dyDescent="0.25">
      <c r="A83" t="s">
        <v>64</v>
      </c>
      <c r="B83">
        <v>3961411</v>
      </c>
      <c r="C83" t="s">
        <v>33</v>
      </c>
      <c r="D83">
        <v>1000</v>
      </c>
      <c r="E83" t="s">
        <v>3422</v>
      </c>
      <c r="F83">
        <v>0.60432096731943996</v>
      </c>
      <c r="G83">
        <v>0.20354542465119799</v>
      </c>
      <c r="H83">
        <v>0.35601393895169198</v>
      </c>
      <c r="I83">
        <v>0.56459359511059004</v>
      </c>
      <c r="J83">
        <v>0.91415297430853704</v>
      </c>
    </row>
    <row r="84" spans="1:10" x14ac:dyDescent="0.25">
      <c r="A84" t="s">
        <v>64</v>
      </c>
      <c r="B84">
        <v>3961411</v>
      </c>
      <c r="C84" t="s">
        <v>33</v>
      </c>
      <c r="D84">
        <v>2500</v>
      </c>
      <c r="E84" t="s">
        <v>3423</v>
      </c>
      <c r="F84">
        <v>0.15957777606233101</v>
      </c>
      <c r="G84">
        <v>5.4112507540139097E-2</v>
      </c>
      <c r="H84">
        <v>0.10176799353136801</v>
      </c>
      <c r="I84">
        <v>0.15693031727116599</v>
      </c>
      <c r="J84">
        <v>0.24847056750995</v>
      </c>
    </row>
    <row r="85" spans="1:10" x14ac:dyDescent="0.25">
      <c r="A85" t="s">
        <v>64</v>
      </c>
      <c r="B85">
        <v>3961411</v>
      </c>
      <c r="C85" t="s">
        <v>33</v>
      </c>
      <c r="D85">
        <v>5000</v>
      </c>
      <c r="E85" t="s">
        <v>3424</v>
      </c>
      <c r="F85">
        <v>6.0916143050036502E-2</v>
      </c>
      <c r="G85">
        <v>2.43219855325673E-2</v>
      </c>
      <c r="H85">
        <v>3.3011166708798299E-2</v>
      </c>
      <c r="I85">
        <v>5.69800313006519E-2</v>
      </c>
      <c r="J85">
        <v>0.104436393462236</v>
      </c>
    </row>
    <row r="86" spans="1:10" x14ac:dyDescent="0.25">
      <c r="A86" t="s">
        <v>64</v>
      </c>
      <c r="B86">
        <v>3961411</v>
      </c>
      <c r="C86" t="s">
        <v>33</v>
      </c>
      <c r="D86">
        <v>10000</v>
      </c>
      <c r="E86" t="s">
        <v>3425</v>
      </c>
      <c r="F86">
        <v>2.3732344766793201E-2</v>
      </c>
      <c r="G86">
        <v>1.0406187705489499E-2</v>
      </c>
      <c r="H86">
        <v>1.16098197652174E-2</v>
      </c>
      <c r="I86">
        <v>2.2005532967354701E-2</v>
      </c>
      <c r="J86">
        <v>4.2629317560187403E-2</v>
      </c>
    </row>
    <row r="87" spans="1:10" x14ac:dyDescent="0.25">
      <c r="A87" t="s">
        <v>64</v>
      </c>
      <c r="B87">
        <v>3961411</v>
      </c>
      <c r="C87" t="s">
        <v>33</v>
      </c>
      <c r="D87">
        <v>15000</v>
      </c>
      <c r="E87" t="s">
        <v>3426</v>
      </c>
      <c r="F87">
        <v>1.36462793480416E-2</v>
      </c>
      <c r="G87">
        <v>6.0846374856276704E-3</v>
      </c>
      <c r="H87">
        <v>6.3901022092145102E-3</v>
      </c>
      <c r="I87">
        <v>1.2617060343715601E-2</v>
      </c>
      <c r="J87">
        <v>2.4638221359085999E-2</v>
      </c>
    </row>
    <row r="88" spans="1:10" x14ac:dyDescent="0.25">
      <c r="A88" t="s">
        <v>64</v>
      </c>
      <c r="B88">
        <v>3961411</v>
      </c>
      <c r="C88" t="s">
        <v>33</v>
      </c>
      <c r="D88">
        <v>25000</v>
      </c>
      <c r="E88" t="s">
        <v>3427</v>
      </c>
      <c r="F88">
        <v>6.7537855158908196E-3</v>
      </c>
      <c r="G88">
        <v>3.00197494686714E-3</v>
      </c>
      <c r="H88">
        <v>3.1043470936482302E-3</v>
      </c>
      <c r="I88">
        <v>6.2631622688594703E-3</v>
      </c>
      <c r="J88">
        <v>1.20751273109169E-2</v>
      </c>
    </row>
    <row r="89" spans="1:10" x14ac:dyDescent="0.25">
      <c r="A89" t="s">
        <v>64</v>
      </c>
      <c r="B89">
        <v>3961411</v>
      </c>
      <c r="C89" t="s">
        <v>33</v>
      </c>
      <c r="D89">
        <v>50000</v>
      </c>
      <c r="E89" t="s">
        <v>3428</v>
      </c>
      <c r="F89">
        <v>2.62872745646015E-3</v>
      </c>
      <c r="G89">
        <v>1.1394995797564999E-3</v>
      </c>
      <c r="H89">
        <v>1.2271755957159599E-3</v>
      </c>
      <c r="I89">
        <v>2.4739343667704002E-3</v>
      </c>
      <c r="J89">
        <v>4.6131337275187702E-3</v>
      </c>
    </row>
    <row r="90" spans="1:10" x14ac:dyDescent="0.25">
      <c r="A90" t="s">
        <v>64</v>
      </c>
      <c r="B90">
        <v>3961411</v>
      </c>
      <c r="C90" t="s">
        <v>76</v>
      </c>
      <c r="D90">
        <v>10</v>
      </c>
      <c r="E90" t="s">
        <v>3429</v>
      </c>
      <c r="F90">
        <v>2.85198066973778E-2</v>
      </c>
      <c r="G90">
        <v>2.78480513421859E-2</v>
      </c>
      <c r="H90">
        <v>1.292840881157E-3</v>
      </c>
      <c r="I90">
        <v>2.5310518559534999E-2</v>
      </c>
      <c r="J90">
        <v>6.2507757071934997E-2</v>
      </c>
    </row>
    <row r="91" spans="1:10" x14ac:dyDescent="0.25">
      <c r="A91" t="s">
        <v>64</v>
      </c>
      <c r="B91">
        <v>3961411</v>
      </c>
      <c r="C91" t="s">
        <v>76</v>
      </c>
      <c r="D91">
        <v>30</v>
      </c>
      <c r="E91" t="s">
        <v>3430</v>
      </c>
      <c r="F91">
        <v>3.0550942415799399E-2</v>
      </c>
      <c r="G91">
        <v>3.2312015334522902E-2</v>
      </c>
      <c r="H91">
        <v>1.204100097301E-3</v>
      </c>
      <c r="I91">
        <v>2.0955506885115001E-2</v>
      </c>
      <c r="J91">
        <v>8.6679896935784997E-2</v>
      </c>
    </row>
    <row r="92" spans="1:10" x14ac:dyDescent="0.25">
      <c r="A92" t="s">
        <v>64</v>
      </c>
      <c r="B92">
        <v>3961411</v>
      </c>
      <c r="C92" t="s">
        <v>76</v>
      </c>
      <c r="D92">
        <v>60</v>
      </c>
      <c r="E92" t="s">
        <v>3431</v>
      </c>
      <c r="F92">
        <v>3.7014312920155598E-2</v>
      </c>
      <c r="G92">
        <v>5.0163806812226097E-2</v>
      </c>
      <c r="H92">
        <v>1.087026319925E-3</v>
      </c>
      <c r="I92">
        <v>1.6781863406860002E-2</v>
      </c>
      <c r="J92">
        <v>0.14901533984500001</v>
      </c>
    </row>
    <row r="93" spans="1:10" x14ac:dyDescent="0.25">
      <c r="A93" t="s">
        <v>64</v>
      </c>
      <c r="B93">
        <v>3961411</v>
      </c>
      <c r="C93" t="s">
        <v>76</v>
      </c>
      <c r="D93">
        <v>100</v>
      </c>
      <c r="E93" t="s">
        <v>3432</v>
      </c>
      <c r="F93">
        <v>4.0510375581482898E-2</v>
      </c>
      <c r="G93">
        <v>6.4092279593558996E-2</v>
      </c>
      <c r="H93">
        <v>9.6181377863070001E-4</v>
      </c>
      <c r="I93">
        <v>1.334840509669E-2</v>
      </c>
      <c r="J93">
        <v>0.20738220353975001</v>
      </c>
    </row>
    <row r="94" spans="1:10" x14ac:dyDescent="0.25">
      <c r="A94" t="s">
        <v>64</v>
      </c>
      <c r="B94">
        <v>3961411</v>
      </c>
      <c r="C94" t="s">
        <v>76</v>
      </c>
      <c r="D94">
        <v>1000</v>
      </c>
      <c r="E94" t="s">
        <v>3433</v>
      </c>
      <c r="F94">
        <v>2.3810609109010299E-3</v>
      </c>
      <c r="G94">
        <v>2.2110487777961801E-3</v>
      </c>
      <c r="H94">
        <v>2.4876166645180001E-4</v>
      </c>
      <c r="I94">
        <v>1.6624469482689999E-3</v>
      </c>
      <c r="J94">
        <v>5.6551746256620003E-3</v>
      </c>
    </row>
    <row r="95" spans="1:10" x14ac:dyDescent="0.25">
      <c r="A95" t="s">
        <v>64</v>
      </c>
      <c r="B95">
        <v>3961411</v>
      </c>
      <c r="C95" t="s">
        <v>76</v>
      </c>
      <c r="D95">
        <v>2500</v>
      </c>
      <c r="E95" t="s">
        <v>3434</v>
      </c>
      <c r="F95">
        <v>5.1720499821773704E-4</v>
      </c>
      <c r="G95">
        <v>4.0092466592552098E-4</v>
      </c>
      <c r="H95">
        <v>1.148125158866E-4</v>
      </c>
      <c r="I95">
        <v>4.21544554102E-4</v>
      </c>
      <c r="J95">
        <v>1.220925298726E-3</v>
      </c>
    </row>
    <row r="96" spans="1:10" x14ac:dyDescent="0.25">
      <c r="A96" t="s">
        <v>64</v>
      </c>
      <c r="B96">
        <v>3961411</v>
      </c>
      <c r="C96" t="s">
        <v>76</v>
      </c>
      <c r="D96">
        <v>5000</v>
      </c>
      <c r="E96" t="s">
        <v>3435</v>
      </c>
      <c r="F96">
        <v>1.6893921906909999E-4</v>
      </c>
      <c r="G96">
        <v>1.22848859269364E-4</v>
      </c>
      <c r="H96" s="27">
        <v>4.6457216340469999E-5</v>
      </c>
      <c r="I96">
        <v>1.211165732398E-4</v>
      </c>
      <c r="J96">
        <v>3.8909804396895E-4</v>
      </c>
    </row>
    <row r="97" spans="1:10" x14ac:dyDescent="0.25">
      <c r="A97" t="s">
        <v>64</v>
      </c>
      <c r="B97">
        <v>3961411</v>
      </c>
      <c r="C97" t="s">
        <v>76</v>
      </c>
      <c r="D97">
        <v>10000</v>
      </c>
      <c r="E97" t="s">
        <v>3436</v>
      </c>
      <c r="F97" s="27">
        <v>5.6978527240365599E-5</v>
      </c>
      <c r="G97" s="27">
        <v>4.0776925566036802E-5</v>
      </c>
      <c r="H97" s="27">
        <v>1.708669277648E-5</v>
      </c>
      <c r="I97" s="27">
        <v>3.8231150247150002E-5</v>
      </c>
      <c r="J97">
        <v>1.288685042597E-4</v>
      </c>
    </row>
    <row r="98" spans="1:10" x14ac:dyDescent="0.25">
      <c r="A98" t="s">
        <v>64</v>
      </c>
      <c r="B98">
        <v>3961411</v>
      </c>
      <c r="C98" t="s">
        <v>76</v>
      </c>
      <c r="D98">
        <v>15000</v>
      </c>
      <c r="E98" t="s">
        <v>3437</v>
      </c>
      <c r="F98" s="27">
        <v>3.0067713219041201E-5</v>
      </c>
      <c r="G98" s="27">
        <v>2.1391103597964499E-5</v>
      </c>
      <c r="H98" s="27">
        <v>9.293025900477E-6</v>
      </c>
      <c r="I98" s="27">
        <v>1.968854479E-5</v>
      </c>
      <c r="J98" s="27">
        <v>6.5468131063395004E-5</v>
      </c>
    </row>
    <row r="99" spans="1:10" x14ac:dyDescent="0.25">
      <c r="A99" t="s">
        <v>64</v>
      </c>
      <c r="B99">
        <v>3961411</v>
      </c>
      <c r="C99" t="s">
        <v>76</v>
      </c>
      <c r="D99">
        <v>25000</v>
      </c>
      <c r="E99" t="s">
        <v>3438</v>
      </c>
      <c r="F99" s="27">
        <v>1.3401609811269101E-5</v>
      </c>
      <c r="G99" s="27">
        <v>9.4379091238061806E-6</v>
      </c>
      <c r="H99" s="27">
        <v>4.2291104668960003E-6</v>
      </c>
      <c r="I99" s="27">
        <v>8.7146472580849994E-6</v>
      </c>
      <c r="J99" s="27">
        <v>2.8515570962405001E-5</v>
      </c>
    </row>
    <row r="100" spans="1:10" x14ac:dyDescent="0.25">
      <c r="A100" t="s">
        <v>64</v>
      </c>
      <c r="B100">
        <v>3961411</v>
      </c>
      <c r="C100" t="s">
        <v>76</v>
      </c>
      <c r="D100">
        <v>50000</v>
      </c>
      <c r="E100" t="s">
        <v>3439</v>
      </c>
      <c r="F100" s="27">
        <v>4.5210039890694698E-6</v>
      </c>
      <c r="G100" s="27">
        <v>3.1402959031655402E-6</v>
      </c>
      <c r="H100" s="27">
        <v>1.4602438493640001E-6</v>
      </c>
      <c r="I100" s="27">
        <v>3.019278596965E-6</v>
      </c>
      <c r="J100" s="27">
        <v>9.3804511731704993E-6</v>
      </c>
    </row>
    <row r="101" spans="1:10" x14ac:dyDescent="0.25">
      <c r="A101" t="s">
        <v>64</v>
      </c>
      <c r="B101">
        <v>3961411</v>
      </c>
      <c r="C101" t="s">
        <v>170</v>
      </c>
      <c r="D101">
        <v>10</v>
      </c>
      <c r="E101" t="s">
        <v>3440</v>
      </c>
      <c r="F101">
        <v>0.33320594840793699</v>
      </c>
      <c r="G101">
        <v>0.19959759452158199</v>
      </c>
      <c r="H101">
        <v>0.1344280514392</v>
      </c>
      <c r="I101">
        <v>0.31719102355700002</v>
      </c>
      <c r="J101">
        <v>0.5638283511437</v>
      </c>
    </row>
    <row r="102" spans="1:10" x14ac:dyDescent="0.25">
      <c r="A102" t="s">
        <v>64</v>
      </c>
      <c r="B102">
        <v>3961411</v>
      </c>
      <c r="C102" t="s">
        <v>170</v>
      </c>
      <c r="D102">
        <v>30</v>
      </c>
      <c r="E102" t="s">
        <v>3441</v>
      </c>
      <c r="F102">
        <v>0.33717314408818699</v>
      </c>
      <c r="G102">
        <v>0.21062350462042501</v>
      </c>
      <c r="H102">
        <v>0.12829044252659999</v>
      </c>
      <c r="I102">
        <v>0.29182682853050002</v>
      </c>
      <c r="J102">
        <v>0.64836541560564998</v>
      </c>
    </row>
    <row r="103" spans="1:10" x14ac:dyDescent="0.25">
      <c r="A103" t="s">
        <v>64</v>
      </c>
      <c r="B103">
        <v>3961411</v>
      </c>
      <c r="C103" t="s">
        <v>170</v>
      </c>
      <c r="D103">
        <v>60</v>
      </c>
      <c r="E103" t="s">
        <v>3442</v>
      </c>
      <c r="F103">
        <v>0.351342881937594</v>
      </c>
      <c r="G103">
        <v>0.248322423348628</v>
      </c>
      <c r="H103">
        <v>0.120218235132</v>
      </c>
      <c r="I103">
        <v>0.26491418951000001</v>
      </c>
      <c r="J103">
        <v>0.8153678267576</v>
      </c>
    </row>
    <row r="104" spans="1:10" x14ac:dyDescent="0.25">
      <c r="A104" t="s">
        <v>64</v>
      </c>
      <c r="B104">
        <v>3961411</v>
      </c>
      <c r="C104" t="s">
        <v>170</v>
      </c>
      <c r="D104">
        <v>100</v>
      </c>
      <c r="E104" t="s">
        <v>3443</v>
      </c>
      <c r="F104">
        <v>0.38902790850709401</v>
      </c>
      <c r="G104">
        <v>0.34978328633905797</v>
      </c>
      <c r="H104">
        <v>0.1116967442075</v>
      </c>
      <c r="I104">
        <v>0.24428595855849999</v>
      </c>
      <c r="J104">
        <v>1.171059474914</v>
      </c>
    </row>
    <row r="105" spans="1:10" x14ac:dyDescent="0.25">
      <c r="A105" t="s">
        <v>64</v>
      </c>
      <c r="B105">
        <v>3961411</v>
      </c>
      <c r="C105" t="s">
        <v>170</v>
      </c>
      <c r="D105">
        <v>1000</v>
      </c>
      <c r="E105" t="s">
        <v>1556</v>
      </c>
      <c r="F105">
        <v>6.9405253852728097E-2</v>
      </c>
      <c r="G105">
        <v>2.6908670742737999E-2</v>
      </c>
      <c r="H105">
        <v>4.081097085404E-2</v>
      </c>
      <c r="I105">
        <v>6.7310265845600001E-2</v>
      </c>
      <c r="J105">
        <v>0.12334583391700001</v>
      </c>
    </row>
    <row r="106" spans="1:10" x14ac:dyDescent="0.25">
      <c r="A106" t="s">
        <v>64</v>
      </c>
      <c r="B106">
        <v>3961411</v>
      </c>
      <c r="C106" t="s">
        <v>170</v>
      </c>
      <c r="D106">
        <v>2500</v>
      </c>
      <c r="E106" t="s">
        <v>3444</v>
      </c>
      <c r="F106">
        <v>2.0970972964310299E-2</v>
      </c>
      <c r="G106">
        <v>9.9232479143338496E-3</v>
      </c>
      <c r="H106">
        <v>1.047796497895E-2</v>
      </c>
      <c r="I106">
        <v>1.9210972177049999E-2</v>
      </c>
      <c r="J106">
        <v>3.8839376443844997E-2</v>
      </c>
    </row>
    <row r="107" spans="1:10" x14ac:dyDescent="0.25">
      <c r="A107" t="s">
        <v>64</v>
      </c>
      <c r="B107">
        <v>3961411</v>
      </c>
      <c r="C107" t="s">
        <v>170</v>
      </c>
      <c r="D107">
        <v>5000</v>
      </c>
      <c r="E107" t="s">
        <v>3445</v>
      </c>
      <c r="F107">
        <v>7.7633766449925002E-3</v>
      </c>
      <c r="G107">
        <v>4.2219576250675803E-3</v>
      </c>
      <c r="H107">
        <v>3.420035929868E-3</v>
      </c>
      <c r="I107">
        <v>6.8750964632300002E-3</v>
      </c>
      <c r="J107">
        <v>1.5359803189395E-2</v>
      </c>
    </row>
    <row r="108" spans="1:10" x14ac:dyDescent="0.25">
      <c r="A108" t="s">
        <v>64</v>
      </c>
      <c r="B108">
        <v>3961411</v>
      </c>
      <c r="C108" t="s">
        <v>170</v>
      </c>
      <c r="D108">
        <v>10000</v>
      </c>
      <c r="E108" t="s">
        <v>3446</v>
      </c>
      <c r="F108">
        <v>2.7575506685790299E-3</v>
      </c>
      <c r="G108">
        <v>1.60463549876597E-3</v>
      </c>
      <c r="H108">
        <v>1.0822957441529999E-3</v>
      </c>
      <c r="I108">
        <v>2.3288240665099999E-3</v>
      </c>
      <c r="J108">
        <v>5.7682421652250002E-3</v>
      </c>
    </row>
    <row r="109" spans="1:10" x14ac:dyDescent="0.25">
      <c r="A109" t="s">
        <v>64</v>
      </c>
      <c r="B109">
        <v>3961411</v>
      </c>
      <c r="C109" t="s">
        <v>170</v>
      </c>
      <c r="D109">
        <v>15000</v>
      </c>
      <c r="E109" t="s">
        <v>3447</v>
      </c>
      <c r="F109">
        <v>1.48379809968047E-3</v>
      </c>
      <c r="G109">
        <v>8.8331258651187198E-4</v>
      </c>
      <c r="H109">
        <v>5.5474458985090003E-4</v>
      </c>
      <c r="I109">
        <v>1.2211171661850001E-3</v>
      </c>
      <c r="J109">
        <v>3.1001958183105001E-3</v>
      </c>
    </row>
    <row r="110" spans="1:10" x14ac:dyDescent="0.25">
      <c r="A110" t="s">
        <v>64</v>
      </c>
      <c r="B110">
        <v>3961411</v>
      </c>
      <c r="C110" t="s">
        <v>170</v>
      </c>
      <c r="D110">
        <v>25000</v>
      </c>
      <c r="E110" t="s">
        <v>3448</v>
      </c>
      <c r="F110">
        <v>6.7413152880475E-4</v>
      </c>
      <c r="G110">
        <v>4.1123893065680203E-4</v>
      </c>
      <c r="H110">
        <v>2.399005498251E-4</v>
      </c>
      <c r="I110">
        <v>5.4494697234449998E-4</v>
      </c>
      <c r="J110">
        <v>1.387080918988E-3</v>
      </c>
    </row>
    <row r="111" spans="1:10" x14ac:dyDescent="0.25">
      <c r="A111" t="s">
        <v>64</v>
      </c>
      <c r="B111">
        <v>3961411</v>
      </c>
      <c r="C111" t="s">
        <v>170</v>
      </c>
      <c r="D111">
        <v>50000</v>
      </c>
      <c r="E111" t="s">
        <v>3449</v>
      </c>
      <c r="F111">
        <v>2.3211835514669701E-4</v>
      </c>
      <c r="G111">
        <v>1.4553808879563899E-4</v>
      </c>
      <c r="H111" s="27">
        <v>7.8869187793269996E-5</v>
      </c>
      <c r="I111">
        <v>1.7520870564849999E-4</v>
      </c>
      <c r="J111">
        <v>4.7758489290614998E-4</v>
      </c>
    </row>
    <row r="112" spans="1:10" x14ac:dyDescent="0.25">
      <c r="A112" t="s">
        <v>64</v>
      </c>
      <c r="B112">
        <v>3961411</v>
      </c>
      <c r="C112" t="s">
        <v>182</v>
      </c>
      <c r="D112">
        <v>10</v>
      </c>
      <c r="E112" t="s">
        <v>3450</v>
      </c>
      <c r="F112">
        <v>0.23222393100265001</v>
      </c>
      <c r="G112">
        <v>0.18866208368575099</v>
      </c>
      <c r="H112">
        <v>4.2128232023500002E-2</v>
      </c>
      <c r="I112">
        <v>0.23268209155895</v>
      </c>
      <c r="J112">
        <v>0.42260480278540002</v>
      </c>
    </row>
    <row r="113" spans="1:10" x14ac:dyDescent="0.25">
      <c r="A113" t="s">
        <v>64</v>
      </c>
      <c r="B113">
        <v>3961411</v>
      </c>
      <c r="C113" t="s">
        <v>182</v>
      </c>
      <c r="D113">
        <v>30</v>
      </c>
      <c r="E113" t="s">
        <v>3451</v>
      </c>
      <c r="F113">
        <v>0.23160648319690599</v>
      </c>
      <c r="G113">
        <v>0.18507666129178599</v>
      </c>
      <c r="H113">
        <v>3.5901712504519998E-2</v>
      </c>
      <c r="I113">
        <v>0.23475211697019999</v>
      </c>
      <c r="J113">
        <v>0.4277618627659</v>
      </c>
    </row>
    <row r="114" spans="1:10" x14ac:dyDescent="0.25">
      <c r="A114" t="s">
        <v>64</v>
      </c>
      <c r="B114">
        <v>3961411</v>
      </c>
      <c r="C114" t="s">
        <v>182</v>
      </c>
      <c r="D114">
        <v>60</v>
      </c>
      <c r="E114" t="s">
        <v>3452</v>
      </c>
      <c r="F114">
        <v>0.233408525396647</v>
      </c>
      <c r="G114">
        <v>0.17832816409062999</v>
      </c>
      <c r="H114">
        <v>2.9384576560539999E-2</v>
      </c>
      <c r="I114">
        <v>0.26346173723650002</v>
      </c>
      <c r="J114">
        <v>0.42957063741544999</v>
      </c>
    </row>
    <row r="115" spans="1:10" x14ac:dyDescent="0.25">
      <c r="A115" t="s">
        <v>64</v>
      </c>
      <c r="B115">
        <v>3961411</v>
      </c>
      <c r="C115" t="s">
        <v>182</v>
      </c>
      <c r="D115">
        <v>100</v>
      </c>
      <c r="E115" t="s">
        <v>3453</v>
      </c>
      <c r="F115">
        <v>0.229067988702959</v>
      </c>
      <c r="G115">
        <v>0.171515293988353</v>
      </c>
      <c r="H115">
        <v>2.3061487877840001E-2</v>
      </c>
      <c r="I115">
        <v>0.26893346806599999</v>
      </c>
      <c r="J115">
        <v>0.42757633746524998</v>
      </c>
    </row>
    <row r="116" spans="1:10" x14ac:dyDescent="0.25">
      <c r="A116" t="s">
        <v>64</v>
      </c>
      <c r="B116">
        <v>3961411</v>
      </c>
      <c r="C116" t="s">
        <v>182</v>
      </c>
      <c r="D116">
        <v>1000</v>
      </c>
      <c r="E116" t="s">
        <v>3454</v>
      </c>
      <c r="F116">
        <v>6.6281818128616193E-2</v>
      </c>
      <c r="G116">
        <v>7.2352333003974104E-2</v>
      </c>
      <c r="H116">
        <v>2.6567851394709999E-3</v>
      </c>
      <c r="I116">
        <v>3.1533374589179999E-2</v>
      </c>
      <c r="J116">
        <v>0.19350261694234999</v>
      </c>
    </row>
    <row r="117" spans="1:10" x14ac:dyDescent="0.25">
      <c r="A117" t="s">
        <v>64</v>
      </c>
      <c r="B117">
        <v>3961411</v>
      </c>
      <c r="C117" t="s">
        <v>182</v>
      </c>
      <c r="D117">
        <v>2500</v>
      </c>
      <c r="E117" t="s">
        <v>3455</v>
      </c>
      <c r="F117">
        <v>2.77434853273393E-2</v>
      </c>
      <c r="G117">
        <v>2.9776549728911399E-2</v>
      </c>
      <c r="H117">
        <v>5.7315505437830004E-4</v>
      </c>
      <c r="I117">
        <v>1.6752274577000001E-2</v>
      </c>
      <c r="J117">
        <v>7.7945874037189999E-2</v>
      </c>
    </row>
    <row r="118" spans="1:10" x14ac:dyDescent="0.25">
      <c r="A118" t="s">
        <v>64</v>
      </c>
      <c r="B118">
        <v>3961411</v>
      </c>
      <c r="C118" t="s">
        <v>182</v>
      </c>
      <c r="D118">
        <v>5000</v>
      </c>
      <c r="E118" t="s">
        <v>3456</v>
      </c>
      <c r="F118">
        <v>1.0957718458589699E-2</v>
      </c>
      <c r="G118">
        <v>1.18017699378753E-2</v>
      </c>
      <c r="H118">
        <v>1.6604575865880001E-4</v>
      </c>
      <c r="I118">
        <v>6.0132934125460002E-3</v>
      </c>
      <c r="J118">
        <v>3.0598856680575E-2</v>
      </c>
    </row>
    <row r="119" spans="1:10" x14ac:dyDescent="0.25">
      <c r="A119" t="s">
        <v>64</v>
      </c>
      <c r="B119">
        <v>3961411</v>
      </c>
      <c r="C119" t="s">
        <v>182</v>
      </c>
      <c r="D119">
        <v>10000</v>
      </c>
      <c r="E119" t="s">
        <v>3457</v>
      </c>
      <c r="F119">
        <v>3.9710086021119296E-3</v>
      </c>
      <c r="G119">
        <v>4.3111619392261803E-3</v>
      </c>
      <c r="H119" s="27">
        <v>5.2847045621809997E-5</v>
      </c>
      <c r="I119">
        <v>2.0068265237040001E-3</v>
      </c>
      <c r="J119">
        <v>1.1088612405375E-2</v>
      </c>
    </row>
    <row r="120" spans="1:10" x14ac:dyDescent="0.25">
      <c r="A120" t="s">
        <v>64</v>
      </c>
      <c r="B120">
        <v>3961411</v>
      </c>
      <c r="C120" t="s">
        <v>182</v>
      </c>
      <c r="D120">
        <v>15000</v>
      </c>
      <c r="E120" t="s">
        <v>3458</v>
      </c>
      <c r="F120">
        <v>2.14973052113089E-3</v>
      </c>
      <c r="G120">
        <v>2.34088367803067E-3</v>
      </c>
      <c r="H120" s="27">
        <v>2.7772633011070002E-5</v>
      </c>
      <c r="I120">
        <v>1.0493944709424499E-3</v>
      </c>
      <c r="J120">
        <v>5.9560471988885002E-3</v>
      </c>
    </row>
    <row r="121" spans="1:10" x14ac:dyDescent="0.25">
      <c r="A121" t="s">
        <v>64</v>
      </c>
      <c r="B121">
        <v>3961411</v>
      </c>
      <c r="C121" t="s">
        <v>182</v>
      </c>
      <c r="D121">
        <v>25000</v>
      </c>
      <c r="E121" t="s">
        <v>3459</v>
      </c>
      <c r="F121">
        <v>9.8390258004712908E-4</v>
      </c>
      <c r="G121">
        <v>1.07415667410578E-3</v>
      </c>
      <c r="H121" s="27">
        <v>1.247473023752E-5</v>
      </c>
      <c r="I121">
        <v>4.6092858334399999E-4</v>
      </c>
      <c r="J121">
        <v>2.6724463515434998E-3</v>
      </c>
    </row>
    <row r="122" spans="1:10" x14ac:dyDescent="0.25">
      <c r="A122" t="s">
        <v>64</v>
      </c>
      <c r="B122">
        <v>3961411</v>
      </c>
      <c r="C122" t="s">
        <v>182</v>
      </c>
      <c r="D122">
        <v>50000</v>
      </c>
      <c r="E122" t="s">
        <v>3460</v>
      </c>
      <c r="F122">
        <v>3.42267443509543E-4</v>
      </c>
      <c r="G122">
        <v>3.7413902598687401E-4</v>
      </c>
      <c r="H122" s="27">
        <v>4.0789998730749998E-6</v>
      </c>
      <c r="I122">
        <v>1.56714795001705E-4</v>
      </c>
      <c r="J122">
        <v>9.3811838620575004E-4</v>
      </c>
    </row>
    <row r="123" spans="1:10" x14ac:dyDescent="0.25">
      <c r="A123" t="s">
        <v>64</v>
      </c>
      <c r="B123">
        <v>3961411</v>
      </c>
      <c r="C123" t="s">
        <v>194</v>
      </c>
      <c r="D123">
        <v>10</v>
      </c>
      <c r="E123" t="s">
        <v>3461</v>
      </c>
      <c r="F123">
        <v>16.2114870985565</v>
      </c>
      <c r="G123">
        <v>16.6282600081976</v>
      </c>
      <c r="H123">
        <v>8.1236024696449999E-2</v>
      </c>
      <c r="I123">
        <v>13.5322826491825</v>
      </c>
      <c r="J123">
        <v>37.58203075406</v>
      </c>
    </row>
    <row r="124" spans="1:10" x14ac:dyDescent="0.25">
      <c r="A124" t="s">
        <v>64</v>
      </c>
      <c r="B124">
        <v>3961411</v>
      </c>
      <c r="C124" t="s">
        <v>194</v>
      </c>
      <c r="D124">
        <v>30</v>
      </c>
      <c r="E124" t="s">
        <v>3462</v>
      </c>
      <c r="F124">
        <v>15.631983360471001</v>
      </c>
      <c r="G124">
        <v>17.126532475693601</v>
      </c>
      <c r="H124">
        <v>6.895893106756E-2</v>
      </c>
      <c r="I124">
        <v>9.8668131544164996</v>
      </c>
      <c r="J124">
        <v>43.664571161200001</v>
      </c>
    </row>
    <row r="125" spans="1:10" x14ac:dyDescent="0.25">
      <c r="A125" t="s">
        <v>64</v>
      </c>
      <c r="B125">
        <v>3961411</v>
      </c>
      <c r="C125" t="s">
        <v>194</v>
      </c>
      <c r="D125">
        <v>60</v>
      </c>
      <c r="E125" t="s">
        <v>3463</v>
      </c>
      <c r="F125">
        <v>14.170217749355199</v>
      </c>
      <c r="G125">
        <v>17.507733866319299</v>
      </c>
      <c r="H125">
        <v>5.593615611306E-2</v>
      </c>
      <c r="I125">
        <v>6.7436157356614999</v>
      </c>
      <c r="J125">
        <v>49.247812220729998</v>
      </c>
    </row>
    <row r="126" spans="1:10" x14ac:dyDescent="0.25">
      <c r="A126" t="s">
        <v>64</v>
      </c>
      <c r="B126">
        <v>3961411</v>
      </c>
      <c r="C126" t="s">
        <v>194</v>
      </c>
      <c r="D126">
        <v>100</v>
      </c>
      <c r="E126" t="s">
        <v>3464</v>
      </c>
      <c r="F126">
        <v>10.479214565212599</v>
      </c>
      <c r="G126">
        <v>14.7325865716797</v>
      </c>
      <c r="H126">
        <v>4.391224039022E-2</v>
      </c>
      <c r="I126">
        <v>4.3790509328554998</v>
      </c>
      <c r="J126">
        <v>44.474980284700003</v>
      </c>
    </row>
    <row r="127" spans="1:10" x14ac:dyDescent="0.25">
      <c r="A127" t="s">
        <v>64</v>
      </c>
      <c r="B127">
        <v>3961411</v>
      </c>
      <c r="C127" t="s">
        <v>194</v>
      </c>
      <c r="D127">
        <v>1000</v>
      </c>
      <c r="E127" t="s">
        <v>3465</v>
      </c>
      <c r="F127">
        <v>0.187802267307347</v>
      </c>
      <c r="G127">
        <v>0.20271384998366501</v>
      </c>
      <c r="H127">
        <v>5.1303978708599996E-3</v>
      </c>
      <c r="I127">
        <v>0.1090633600018</v>
      </c>
      <c r="J127">
        <v>0.51136141124979995</v>
      </c>
    </row>
    <row r="128" spans="1:10" x14ac:dyDescent="0.25">
      <c r="A128" t="s">
        <v>64</v>
      </c>
      <c r="B128">
        <v>3961411</v>
      </c>
      <c r="C128" t="s">
        <v>194</v>
      </c>
      <c r="D128">
        <v>2500</v>
      </c>
      <c r="E128" t="s">
        <v>3466</v>
      </c>
      <c r="F128">
        <v>4.0032719340275302E-2</v>
      </c>
      <c r="G128">
        <v>4.31934347546453E-2</v>
      </c>
      <c r="H128">
        <v>1.1001233506500001E-3</v>
      </c>
      <c r="I128">
        <v>2.039222670449E-2</v>
      </c>
      <c r="J128">
        <v>0.11256655570390001</v>
      </c>
    </row>
    <row r="129" spans="1:10" x14ac:dyDescent="0.25">
      <c r="A129" t="s">
        <v>64</v>
      </c>
      <c r="B129">
        <v>3961411</v>
      </c>
      <c r="C129" t="s">
        <v>194</v>
      </c>
      <c r="D129">
        <v>5000</v>
      </c>
      <c r="E129" t="s">
        <v>3467</v>
      </c>
      <c r="F129">
        <v>1.27823552838089E-2</v>
      </c>
      <c r="G129">
        <v>1.3822649398896301E-2</v>
      </c>
      <c r="H129">
        <v>3.2059116056790002E-4</v>
      </c>
      <c r="I129">
        <v>6.0537532172984998E-3</v>
      </c>
      <c r="J129">
        <v>3.5791158703115E-2</v>
      </c>
    </row>
    <row r="130" spans="1:10" x14ac:dyDescent="0.25">
      <c r="A130" t="s">
        <v>64</v>
      </c>
      <c r="B130">
        <v>3961411</v>
      </c>
      <c r="C130" t="s">
        <v>194</v>
      </c>
      <c r="D130">
        <v>10000</v>
      </c>
      <c r="E130" t="s">
        <v>3468</v>
      </c>
      <c r="F130">
        <v>4.1705650429687503E-3</v>
      </c>
      <c r="G130">
        <v>4.5129607001339897E-3</v>
      </c>
      <c r="H130">
        <v>1.036165602808E-4</v>
      </c>
      <c r="I130">
        <v>1.889140171573E-3</v>
      </c>
      <c r="J130">
        <v>1.1508722268989999E-2</v>
      </c>
    </row>
    <row r="131" spans="1:10" x14ac:dyDescent="0.25">
      <c r="A131" t="s">
        <v>64</v>
      </c>
      <c r="B131">
        <v>3961411</v>
      </c>
      <c r="C131" t="s">
        <v>194</v>
      </c>
      <c r="D131">
        <v>15000</v>
      </c>
      <c r="E131" t="s">
        <v>3469</v>
      </c>
      <c r="F131">
        <v>2.1902310509048402E-3</v>
      </c>
      <c r="G131">
        <v>2.3751452928979901E-3</v>
      </c>
      <c r="H131" s="27">
        <v>5.3183990967920002E-5</v>
      </c>
      <c r="I131">
        <v>9.6725396259750003E-4</v>
      </c>
      <c r="J131">
        <v>5.9476331393384999E-3</v>
      </c>
    </row>
    <row r="132" spans="1:10" x14ac:dyDescent="0.25">
      <c r="A132" t="s">
        <v>64</v>
      </c>
      <c r="B132">
        <v>3961411</v>
      </c>
      <c r="C132" t="s">
        <v>194</v>
      </c>
      <c r="D132">
        <v>25000</v>
      </c>
      <c r="E132" t="s">
        <v>3470</v>
      </c>
      <c r="F132">
        <v>9.7783822445393696E-4</v>
      </c>
      <c r="G132">
        <v>1.0631388412968999E-3</v>
      </c>
      <c r="H132" s="27">
        <v>2.2977687176349999E-5</v>
      </c>
      <c r="I132">
        <v>4.2010376178949998E-4</v>
      </c>
      <c r="J132">
        <v>2.5883587664029999E-3</v>
      </c>
    </row>
    <row r="133" spans="1:10" x14ac:dyDescent="0.25">
      <c r="A133" t="s">
        <v>64</v>
      </c>
      <c r="B133">
        <v>3961411</v>
      </c>
      <c r="C133" t="s">
        <v>194</v>
      </c>
      <c r="D133">
        <v>50000</v>
      </c>
      <c r="E133" t="s">
        <v>3471</v>
      </c>
      <c r="F133">
        <v>3.3278633042785398E-4</v>
      </c>
      <c r="G133">
        <v>3.6274644459406902E-4</v>
      </c>
      <c r="H133" s="27">
        <v>7.5898744867090004E-6</v>
      </c>
      <c r="I133">
        <v>1.4074297931450001E-4</v>
      </c>
      <c r="J133">
        <v>8.8044616143154999E-4</v>
      </c>
    </row>
    <row r="134" spans="1:10" x14ac:dyDescent="0.25">
      <c r="A134" t="s">
        <v>64</v>
      </c>
      <c r="B134">
        <v>3961411</v>
      </c>
      <c r="C134" t="s">
        <v>206</v>
      </c>
      <c r="D134">
        <v>10</v>
      </c>
      <c r="E134" t="s">
        <v>3472</v>
      </c>
      <c r="F134">
        <v>1.41831979627619</v>
      </c>
      <c r="G134">
        <v>1.4061672319759999</v>
      </c>
      <c r="H134">
        <v>4.1954443886200003E-2</v>
      </c>
      <c r="I134">
        <v>1.2507885484415999</v>
      </c>
      <c r="J134">
        <v>3.1428879780369998</v>
      </c>
    </row>
    <row r="135" spans="1:10" x14ac:dyDescent="0.25">
      <c r="A135" t="s">
        <v>64</v>
      </c>
      <c r="B135">
        <v>3961411</v>
      </c>
      <c r="C135" t="s">
        <v>206</v>
      </c>
      <c r="D135">
        <v>30</v>
      </c>
      <c r="E135" t="s">
        <v>3473</v>
      </c>
      <c r="F135">
        <v>1.5199291777750199</v>
      </c>
      <c r="G135">
        <v>1.62205485105459</v>
      </c>
      <c r="H135">
        <v>3.5613297719120002E-2</v>
      </c>
      <c r="I135">
        <v>1.0295280889038001</v>
      </c>
      <c r="J135">
        <v>4.2970095433919999</v>
      </c>
    </row>
    <row r="136" spans="1:10" x14ac:dyDescent="0.25">
      <c r="A136" t="s">
        <v>64</v>
      </c>
      <c r="B136">
        <v>3961411</v>
      </c>
      <c r="C136" t="s">
        <v>206</v>
      </c>
      <c r="D136">
        <v>60</v>
      </c>
      <c r="E136" t="s">
        <v>3474</v>
      </c>
      <c r="F136">
        <v>1.95663364861227</v>
      </c>
      <c r="G136">
        <v>2.5967795304916699</v>
      </c>
      <c r="H136">
        <v>2.8886117279680001E-2</v>
      </c>
      <c r="I136">
        <v>0.90417588212550004</v>
      </c>
      <c r="J136">
        <v>7.7982432505165002</v>
      </c>
    </row>
    <row r="137" spans="1:10" x14ac:dyDescent="0.25">
      <c r="A137" t="s">
        <v>64</v>
      </c>
      <c r="B137">
        <v>3961411</v>
      </c>
      <c r="C137" t="s">
        <v>206</v>
      </c>
      <c r="D137">
        <v>100</v>
      </c>
      <c r="E137" t="s">
        <v>3475</v>
      </c>
      <c r="F137">
        <v>2.2464805947116702</v>
      </c>
      <c r="G137">
        <v>3.2765299122185501</v>
      </c>
      <c r="H137">
        <v>2.2676625119989999E-2</v>
      </c>
      <c r="I137">
        <v>0.74253982708400001</v>
      </c>
      <c r="J137">
        <v>9.3575293584570005</v>
      </c>
    </row>
    <row r="138" spans="1:10" x14ac:dyDescent="0.25">
      <c r="A138" t="s">
        <v>64</v>
      </c>
      <c r="B138">
        <v>3961411</v>
      </c>
      <c r="C138" t="s">
        <v>206</v>
      </c>
      <c r="D138">
        <v>1000</v>
      </c>
      <c r="E138" t="s">
        <v>3476</v>
      </c>
      <c r="F138">
        <v>6.9109809322759994E-2</v>
      </c>
      <c r="G138">
        <v>7.1025305818518403E-2</v>
      </c>
      <c r="H138">
        <v>2.648794601687E-3</v>
      </c>
      <c r="I138">
        <v>4.8045895976039997E-2</v>
      </c>
      <c r="J138">
        <v>0.17989504607830001</v>
      </c>
    </row>
    <row r="139" spans="1:10" x14ac:dyDescent="0.25">
      <c r="A139" t="s">
        <v>64</v>
      </c>
      <c r="B139">
        <v>3961411</v>
      </c>
      <c r="C139" t="s">
        <v>206</v>
      </c>
      <c r="D139">
        <v>2500</v>
      </c>
      <c r="E139" t="s">
        <v>3477</v>
      </c>
      <c r="F139">
        <v>1.4092323551015E-2</v>
      </c>
      <c r="G139">
        <v>1.46233171414182E-2</v>
      </c>
      <c r="H139">
        <v>5.6776669298869999E-4</v>
      </c>
      <c r="I139">
        <v>9.1828757484250009E-3</v>
      </c>
      <c r="J139">
        <v>3.8483823376885003E-2</v>
      </c>
    </row>
    <row r="140" spans="1:10" x14ac:dyDescent="0.25">
      <c r="A140" t="s">
        <v>64</v>
      </c>
      <c r="B140">
        <v>3961411</v>
      </c>
      <c r="C140" t="s">
        <v>206</v>
      </c>
      <c r="D140">
        <v>5000</v>
      </c>
      <c r="E140" t="s">
        <v>3478</v>
      </c>
      <c r="F140">
        <v>4.4735071963027499E-3</v>
      </c>
      <c r="G140">
        <v>4.7394840743882798E-3</v>
      </c>
      <c r="H140">
        <v>1.654762813518E-4</v>
      </c>
      <c r="I140">
        <v>2.4022406411394999E-3</v>
      </c>
      <c r="J140">
        <v>1.2473791571215E-2</v>
      </c>
    </row>
    <row r="141" spans="1:10" x14ac:dyDescent="0.25">
      <c r="A141" t="s">
        <v>64</v>
      </c>
      <c r="B141">
        <v>3961411</v>
      </c>
      <c r="C141" t="s">
        <v>206</v>
      </c>
      <c r="D141">
        <v>10000</v>
      </c>
      <c r="E141" t="s">
        <v>3479</v>
      </c>
      <c r="F141">
        <v>1.4709731435994799E-3</v>
      </c>
      <c r="G141">
        <v>1.57333868474832E-3</v>
      </c>
      <c r="H141" s="27">
        <v>5.3483723431769997E-5</v>
      </c>
      <c r="I141">
        <v>7.0937332559400002E-4</v>
      </c>
      <c r="J141">
        <v>4.0143378058319999E-3</v>
      </c>
    </row>
    <row r="142" spans="1:10" x14ac:dyDescent="0.25">
      <c r="A142" t="s">
        <v>64</v>
      </c>
      <c r="B142">
        <v>3961411</v>
      </c>
      <c r="C142" t="s">
        <v>206</v>
      </c>
      <c r="D142">
        <v>15000</v>
      </c>
      <c r="E142" t="s">
        <v>3480</v>
      </c>
      <c r="F142">
        <v>7.6881381488511601E-4</v>
      </c>
      <c r="G142">
        <v>8.2545109661806397E-4</v>
      </c>
      <c r="H142" s="27">
        <v>2.7451173433530001E-5</v>
      </c>
      <c r="I142">
        <v>3.5308075600335001E-4</v>
      </c>
      <c r="J142">
        <v>2.0375954025185E-3</v>
      </c>
    </row>
    <row r="143" spans="1:10" x14ac:dyDescent="0.25">
      <c r="A143" t="s">
        <v>64</v>
      </c>
      <c r="B143">
        <v>3961411</v>
      </c>
      <c r="C143" t="s">
        <v>206</v>
      </c>
      <c r="D143">
        <v>25000</v>
      </c>
      <c r="E143" t="s">
        <v>3481</v>
      </c>
      <c r="F143">
        <v>3.40374276911846E-4</v>
      </c>
      <c r="G143">
        <v>3.6635039527893002E-4</v>
      </c>
      <c r="H143" s="27">
        <v>1.186069093814E-5</v>
      </c>
      <c r="I143">
        <v>1.5059403605594999E-4</v>
      </c>
      <c r="J143">
        <v>8.8938023406100002E-4</v>
      </c>
    </row>
    <row r="144" spans="1:10" x14ac:dyDescent="0.25">
      <c r="A144" t="s">
        <v>64</v>
      </c>
      <c r="B144">
        <v>3961411</v>
      </c>
      <c r="C144" t="s">
        <v>206</v>
      </c>
      <c r="D144">
        <v>50000</v>
      </c>
      <c r="E144" t="s">
        <v>3482</v>
      </c>
      <c r="F144">
        <v>1.14151429613687E-4</v>
      </c>
      <c r="G144">
        <v>1.23453682506827E-4</v>
      </c>
      <c r="H144" s="27">
        <v>3.9177004857839999E-6</v>
      </c>
      <c r="I144" s="27">
        <v>4.9727616708145001E-5</v>
      </c>
      <c r="J144">
        <v>2.9611662037839999E-4</v>
      </c>
    </row>
    <row r="145" spans="1:10" x14ac:dyDescent="0.25">
      <c r="A145" t="s">
        <v>64</v>
      </c>
      <c r="B145">
        <v>3961411</v>
      </c>
      <c r="C145" t="s">
        <v>218</v>
      </c>
      <c r="D145">
        <v>10</v>
      </c>
      <c r="E145" t="s">
        <v>3483</v>
      </c>
      <c r="F145">
        <v>14.458838298737801</v>
      </c>
      <c r="G145">
        <v>15.288875155589301</v>
      </c>
      <c r="H145">
        <v>8.2865651740820001E-2</v>
      </c>
      <c r="I145">
        <v>10.726969990684999</v>
      </c>
      <c r="J145">
        <v>37.823794397820002</v>
      </c>
    </row>
    <row r="146" spans="1:10" x14ac:dyDescent="0.25">
      <c r="A146" t="s">
        <v>64</v>
      </c>
      <c r="B146">
        <v>3961411</v>
      </c>
      <c r="C146" t="s">
        <v>218</v>
      </c>
      <c r="D146">
        <v>30</v>
      </c>
      <c r="E146" t="s">
        <v>3484</v>
      </c>
      <c r="F146">
        <v>28.283263438418999</v>
      </c>
      <c r="G146">
        <v>50.179959343421899</v>
      </c>
      <c r="H146">
        <v>7.2679456242169996E-2</v>
      </c>
      <c r="I146">
        <v>7.2430285276989999</v>
      </c>
      <c r="J146">
        <v>158.40796915979999</v>
      </c>
    </row>
    <row r="147" spans="1:10" x14ac:dyDescent="0.25">
      <c r="A147" t="s">
        <v>64</v>
      </c>
      <c r="B147">
        <v>3961411</v>
      </c>
      <c r="C147" t="s">
        <v>218</v>
      </c>
      <c r="D147">
        <v>60</v>
      </c>
      <c r="E147" t="s">
        <v>3485</v>
      </c>
      <c r="F147">
        <v>35.729578010142198</v>
      </c>
      <c r="G147">
        <v>69.928550931982301</v>
      </c>
      <c r="H147">
        <v>5.9510590252729999E-2</v>
      </c>
      <c r="I147">
        <v>4.5375313584445003</v>
      </c>
      <c r="J147">
        <v>207.88439728680001</v>
      </c>
    </row>
    <row r="148" spans="1:10" x14ac:dyDescent="0.25">
      <c r="A148" t="s">
        <v>64</v>
      </c>
      <c r="B148">
        <v>3961411</v>
      </c>
      <c r="C148" t="s">
        <v>218</v>
      </c>
      <c r="D148">
        <v>100</v>
      </c>
      <c r="E148" t="s">
        <v>3486</v>
      </c>
      <c r="F148">
        <v>28.667517844295901</v>
      </c>
      <c r="G148">
        <v>65.278889329517398</v>
      </c>
      <c r="H148">
        <v>4.6661600759620003E-2</v>
      </c>
      <c r="I148">
        <v>2.8373724876974999</v>
      </c>
      <c r="J148">
        <v>194.30894441800001</v>
      </c>
    </row>
    <row r="149" spans="1:10" x14ac:dyDescent="0.25">
      <c r="A149" t="s">
        <v>64</v>
      </c>
      <c r="B149">
        <v>3961411</v>
      </c>
      <c r="C149" t="s">
        <v>218</v>
      </c>
      <c r="D149">
        <v>1000</v>
      </c>
      <c r="E149" t="s">
        <v>3487</v>
      </c>
      <c r="F149">
        <v>0.117722828987243</v>
      </c>
      <c r="G149">
        <v>0.12743479203649799</v>
      </c>
      <c r="H149">
        <v>3.7281169008079999E-3</v>
      </c>
      <c r="I149">
        <v>6.4131684330665004E-2</v>
      </c>
      <c r="J149">
        <v>0.32868297423679999</v>
      </c>
    </row>
    <row r="150" spans="1:10" x14ac:dyDescent="0.25">
      <c r="A150" t="s">
        <v>64</v>
      </c>
      <c r="B150">
        <v>3961411</v>
      </c>
      <c r="C150" t="s">
        <v>218</v>
      </c>
      <c r="D150">
        <v>2500</v>
      </c>
      <c r="E150" t="s">
        <v>3488</v>
      </c>
      <c r="F150">
        <v>2.52155799665402E-2</v>
      </c>
      <c r="G150">
        <v>2.7378240999929901E-2</v>
      </c>
      <c r="H150">
        <v>7.6738232675450002E-4</v>
      </c>
      <c r="I150">
        <v>1.1121474466375E-2</v>
      </c>
      <c r="J150">
        <v>7.0106293156575003E-2</v>
      </c>
    </row>
    <row r="151" spans="1:10" x14ac:dyDescent="0.25">
      <c r="A151" t="s">
        <v>64</v>
      </c>
      <c r="B151">
        <v>3961411</v>
      </c>
      <c r="C151" t="s">
        <v>218</v>
      </c>
      <c r="D151">
        <v>5000</v>
      </c>
      <c r="E151" t="s">
        <v>3489</v>
      </c>
      <c r="F151">
        <v>8.0127339946635904E-3</v>
      </c>
      <c r="G151">
        <v>8.73170149344717E-3</v>
      </c>
      <c r="H151">
        <v>2.4200334117690001E-4</v>
      </c>
      <c r="I151">
        <v>3.220597991269E-3</v>
      </c>
      <c r="J151">
        <v>2.159098041048E-2</v>
      </c>
    </row>
    <row r="152" spans="1:10" x14ac:dyDescent="0.25">
      <c r="A152" t="s">
        <v>64</v>
      </c>
      <c r="B152">
        <v>3961411</v>
      </c>
      <c r="C152" t="s">
        <v>218</v>
      </c>
      <c r="D152">
        <v>10000</v>
      </c>
      <c r="E152" t="s">
        <v>3490</v>
      </c>
      <c r="F152">
        <v>2.5857736131214399E-3</v>
      </c>
      <c r="G152">
        <v>2.8219518698181399E-3</v>
      </c>
      <c r="H152" s="27">
        <v>7.7512997724059999E-5</v>
      </c>
      <c r="I152">
        <v>1.0177297084479999E-3</v>
      </c>
      <c r="J152">
        <v>6.7293613942405002E-3</v>
      </c>
    </row>
    <row r="153" spans="1:10" x14ac:dyDescent="0.25">
      <c r="A153" t="s">
        <v>64</v>
      </c>
      <c r="B153">
        <v>3961411</v>
      </c>
      <c r="C153" t="s">
        <v>218</v>
      </c>
      <c r="D153">
        <v>15000</v>
      </c>
      <c r="E153" t="s">
        <v>3491</v>
      </c>
      <c r="F153">
        <v>1.3438997154480901E-3</v>
      </c>
      <c r="G153">
        <v>1.4680225892654999E-3</v>
      </c>
      <c r="H153" s="27">
        <v>3.9985631962139999E-5</v>
      </c>
      <c r="I153">
        <v>5.2536817021550002E-4</v>
      </c>
      <c r="J153">
        <v>3.4672968902689999E-3</v>
      </c>
    </row>
    <row r="154" spans="1:10" x14ac:dyDescent="0.25">
      <c r="A154" t="s">
        <v>64</v>
      </c>
      <c r="B154">
        <v>3961411</v>
      </c>
      <c r="C154" t="s">
        <v>218</v>
      </c>
      <c r="D154">
        <v>25000</v>
      </c>
      <c r="E154" t="s">
        <v>3492</v>
      </c>
      <c r="F154">
        <v>5.92090866794378E-4</v>
      </c>
      <c r="G154">
        <v>6.4789592710999501E-4</v>
      </c>
      <c r="H154" s="27">
        <v>1.7476259504020001E-5</v>
      </c>
      <c r="I154">
        <v>2.313359775458E-4</v>
      </c>
      <c r="J154">
        <v>1.535998266541E-3</v>
      </c>
    </row>
    <row r="155" spans="1:10" x14ac:dyDescent="0.25">
      <c r="A155" t="s">
        <v>64</v>
      </c>
      <c r="B155">
        <v>3961411</v>
      </c>
      <c r="C155" t="s">
        <v>218</v>
      </c>
      <c r="D155">
        <v>50000</v>
      </c>
      <c r="E155" t="s">
        <v>3493</v>
      </c>
      <c r="F155">
        <v>1.98424352716166E-4</v>
      </c>
      <c r="G155">
        <v>2.18678713004552E-4</v>
      </c>
      <c r="H155" s="27">
        <v>5.769577838225E-6</v>
      </c>
      <c r="I155" s="27">
        <v>7.9364480799599997E-5</v>
      </c>
      <c r="J155">
        <v>5.5398725854935004E-4</v>
      </c>
    </row>
    <row r="156" spans="1:10" x14ac:dyDescent="0.25">
      <c r="A156" t="s">
        <v>64</v>
      </c>
      <c r="B156">
        <v>3961411</v>
      </c>
      <c r="C156" t="s">
        <v>88</v>
      </c>
      <c r="D156">
        <v>10</v>
      </c>
      <c r="E156" t="s">
        <v>3494</v>
      </c>
      <c r="F156">
        <v>9.0260998006575305E-2</v>
      </c>
      <c r="G156">
        <v>9.0008247239564895E-2</v>
      </c>
      <c r="H156">
        <v>1.658784797124E-3</v>
      </c>
      <c r="I156">
        <v>8.7370845325345003E-2</v>
      </c>
      <c r="J156">
        <v>0.18437344639854999</v>
      </c>
    </row>
    <row r="157" spans="1:10" x14ac:dyDescent="0.25">
      <c r="A157" t="s">
        <v>64</v>
      </c>
      <c r="B157">
        <v>3961411</v>
      </c>
      <c r="C157" t="s">
        <v>88</v>
      </c>
      <c r="D157">
        <v>30</v>
      </c>
      <c r="E157" t="s">
        <v>3495</v>
      </c>
      <c r="F157">
        <v>8.93871072537466E-2</v>
      </c>
      <c r="G157">
        <v>8.9546397439097897E-2</v>
      </c>
      <c r="H157">
        <v>1.514477451097E-3</v>
      </c>
      <c r="I157">
        <v>8.1210506407079996E-2</v>
      </c>
      <c r="J157">
        <v>0.19396874789724999</v>
      </c>
    </row>
    <row r="158" spans="1:10" x14ac:dyDescent="0.25">
      <c r="A158" t="s">
        <v>64</v>
      </c>
      <c r="B158">
        <v>3961411</v>
      </c>
      <c r="C158" t="s">
        <v>88</v>
      </c>
      <c r="D158">
        <v>60</v>
      </c>
      <c r="E158" t="s">
        <v>3496</v>
      </c>
      <c r="F158">
        <v>8.6568345469534097E-2</v>
      </c>
      <c r="G158">
        <v>8.7996171473616394E-2</v>
      </c>
      <c r="H158">
        <v>1.308444353012E-3</v>
      </c>
      <c r="I158">
        <v>7.2339028693214999E-2</v>
      </c>
      <c r="J158">
        <v>0.20509705794465</v>
      </c>
    </row>
    <row r="159" spans="1:10" x14ac:dyDescent="0.25">
      <c r="A159" t="s">
        <v>64</v>
      </c>
      <c r="B159">
        <v>3961411</v>
      </c>
      <c r="C159" t="s">
        <v>88</v>
      </c>
      <c r="D159">
        <v>100</v>
      </c>
      <c r="E159" t="s">
        <v>3497</v>
      </c>
      <c r="F159">
        <v>8.0525091129818593E-2</v>
      </c>
      <c r="G159">
        <v>8.4456248041980805E-2</v>
      </c>
      <c r="H159">
        <v>1.0779419736479999E-3</v>
      </c>
      <c r="I159">
        <v>6.0693354160020002E-2</v>
      </c>
      <c r="J159">
        <v>0.21331258173270001</v>
      </c>
    </row>
    <row r="160" spans="1:10" x14ac:dyDescent="0.25">
      <c r="A160" t="s">
        <v>64</v>
      </c>
      <c r="B160">
        <v>3961411</v>
      </c>
      <c r="C160" t="s">
        <v>88</v>
      </c>
      <c r="D160">
        <v>1000</v>
      </c>
      <c r="E160" t="s">
        <v>3498</v>
      </c>
      <c r="F160">
        <v>2.6518311770761301E-2</v>
      </c>
      <c r="G160">
        <v>3.2048282747819901E-2</v>
      </c>
      <c r="H160">
        <v>5.0208950102889995E-4</v>
      </c>
      <c r="I160">
        <v>8.3011925380750001E-3</v>
      </c>
      <c r="J160">
        <v>7.9646448902185002E-2</v>
      </c>
    </row>
    <row r="161" spans="1:10" x14ac:dyDescent="0.25">
      <c r="A161" t="s">
        <v>64</v>
      </c>
      <c r="B161">
        <v>3961411</v>
      </c>
      <c r="C161" t="s">
        <v>88</v>
      </c>
      <c r="D161">
        <v>2500</v>
      </c>
      <c r="E161" t="s">
        <v>3499</v>
      </c>
      <c r="F161">
        <v>1.19985499509384E-2</v>
      </c>
      <c r="G161">
        <v>1.4995044254571399E-2</v>
      </c>
      <c r="H161">
        <v>1.5418948108149999E-4</v>
      </c>
      <c r="I161">
        <v>3.633322285915E-3</v>
      </c>
      <c r="J161">
        <v>3.9217983858070002E-2</v>
      </c>
    </row>
    <row r="162" spans="1:10" x14ac:dyDescent="0.25">
      <c r="A162" t="s">
        <v>64</v>
      </c>
      <c r="B162">
        <v>3961411</v>
      </c>
      <c r="C162" t="s">
        <v>88</v>
      </c>
      <c r="D162">
        <v>5000</v>
      </c>
      <c r="E162" t="s">
        <v>3500</v>
      </c>
      <c r="F162">
        <v>7.7430933476775E-3</v>
      </c>
      <c r="G162">
        <v>9.2725289997019501E-3</v>
      </c>
      <c r="H162" s="27">
        <v>8.9497534462159995E-5</v>
      </c>
      <c r="I162">
        <v>2.9831461706120001E-3</v>
      </c>
      <c r="J162">
        <v>2.3689939487174998E-2</v>
      </c>
    </row>
    <row r="163" spans="1:10" x14ac:dyDescent="0.25">
      <c r="A163" t="s">
        <v>64</v>
      </c>
      <c r="B163">
        <v>3961411</v>
      </c>
      <c r="C163" t="s">
        <v>88</v>
      </c>
      <c r="D163">
        <v>10000</v>
      </c>
      <c r="E163" t="s">
        <v>3501</v>
      </c>
      <c r="F163">
        <v>4.3413183213250901E-3</v>
      </c>
      <c r="G163">
        <v>4.9346103826031504E-3</v>
      </c>
      <c r="H163" s="27">
        <v>6.3330187056370005E-5</v>
      </c>
      <c r="I163">
        <v>2.1840921982045E-3</v>
      </c>
      <c r="J163">
        <v>1.3019365724935001E-2</v>
      </c>
    </row>
    <row r="164" spans="1:10" x14ac:dyDescent="0.25">
      <c r="A164" t="s">
        <v>64</v>
      </c>
      <c r="B164">
        <v>3961411</v>
      </c>
      <c r="C164" t="s">
        <v>88</v>
      </c>
      <c r="D164">
        <v>15000</v>
      </c>
      <c r="E164" t="s">
        <v>3502</v>
      </c>
      <c r="F164">
        <v>2.8605154302887401E-3</v>
      </c>
      <c r="G164">
        <v>3.1824121995559299E-3</v>
      </c>
      <c r="H164" s="27">
        <v>5.240360513801E-5</v>
      </c>
      <c r="I164">
        <v>1.5165072133175E-3</v>
      </c>
      <c r="J164">
        <v>8.5124504404969995E-3</v>
      </c>
    </row>
    <row r="165" spans="1:10" x14ac:dyDescent="0.25">
      <c r="A165" t="s">
        <v>64</v>
      </c>
      <c r="B165">
        <v>3961411</v>
      </c>
      <c r="C165" t="s">
        <v>88</v>
      </c>
      <c r="D165">
        <v>25000</v>
      </c>
      <c r="E165" t="s">
        <v>3503</v>
      </c>
      <c r="F165">
        <v>1.6020427946035001E-3</v>
      </c>
      <c r="G165">
        <v>1.7465290679925601E-3</v>
      </c>
      <c r="H165" s="27">
        <v>3.6085714700900002E-5</v>
      </c>
      <c r="I165">
        <v>8.5716707063849997E-4</v>
      </c>
      <c r="J165">
        <v>4.6717540692550004E-3</v>
      </c>
    </row>
    <row r="166" spans="1:10" x14ac:dyDescent="0.25">
      <c r="A166" t="s">
        <v>64</v>
      </c>
      <c r="B166">
        <v>3961411</v>
      </c>
      <c r="C166" t="s">
        <v>88</v>
      </c>
      <c r="D166">
        <v>50000</v>
      </c>
      <c r="E166" t="s">
        <v>3504</v>
      </c>
      <c r="F166">
        <v>7.16795984745244E-4</v>
      </c>
      <c r="G166">
        <v>7.6424679589280598E-4</v>
      </c>
      <c r="H166" s="27">
        <v>1.9846807095509999E-5</v>
      </c>
      <c r="I166">
        <v>3.7225292830385002E-4</v>
      </c>
      <c r="J166">
        <v>1.924185958262E-3</v>
      </c>
    </row>
    <row r="167" spans="1:10" x14ac:dyDescent="0.25">
      <c r="A167" t="s">
        <v>64</v>
      </c>
      <c r="B167">
        <v>3961411</v>
      </c>
      <c r="C167" t="s">
        <v>100</v>
      </c>
      <c r="D167">
        <v>10</v>
      </c>
      <c r="E167" t="s">
        <v>3505</v>
      </c>
      <c r="F167">
        <v>2.1100111545673199E-2</v>
      </c>
      <c r="G167">
        <v>2.13469336882747E-2</v>
      </c>
      <c r="H167">
        <v>1.1102457711660001E-4</v>
      </c>
      <c r="I167">
        <v>2.0077802455519499E-2</v>
      </c>
      <c r="J167">
        <v>4.3995349170765002E-2</v>
      </c>
    </row>
    <row r="168" spans="1:10" x14ac:dyDescent="0.25">
      <c r="A168" t="s">
        <v>64</v>
      </c>
      <c r="B168">
        <v>3961411</v>
      </c>
      <c r="C168" t="s">
        <v>100</v>
      </c>
      <c r="D168">
        <v>30</v>
      </c>
      <c r="E168" t="s">
        <v>3506</v>
      </c>
      <c r="F168">
        <v>2.0981654757472601E-2</v>
      </c>
      <c r="G168">
        <v>2.1432166330858999E-2</v>
      </c>
      <c r="H168">
        <v>1.0042560656581999E-4</v>
      </c>
      <c r="I168">
        <v>1.7968428602829999E-2</v>
      </c>
      <c r="J168">
        <v>4.7571608280899999E-2</v>
      </c>
    </row>
    <row r="169" spans="1:10" x14ac:dyDescent="0.25">
      <c r="A169" t="s">
        <v>64</v>
      </c>
      <c r="B169">
        <v>3961411</v>
      </c>
      <c r="C169" t="s">
        <v>100</v>
      </c>
      <c r="D169">
        <v>60</v>
      </c>
      <c r="E169" t="s">
        <v>3507</v>
      </c>
      <c r="F169">
        <v>2.0625333721454499E-2</v>
      </c>
      <c r="G169">
        <v>2.17273702874894E-2</v>
      </c>
      <c r="H169" s="27">
        <v>8.1303245513589999E-5</v>
      </c>
      <c r="I169">
        <v>1.4569703515259999E-2</v>
      </c>
      <c r="J169">
        <v>5.2343626910460003E-2</v>
      </c>
    </row>
    <row r="170" spans="1:10" x14ac:dyDescent="0.25">
      <c r="A170" t="s">
        <v>64</v>
      </c>
      <c r="B170">
        <v>3961411</v>
      </c>
      <c r="C170" t="s">
        <v>100</v>
      </c>
      <c r="D170">
        <v>100</v>
      </c>
      <c r="E170" t="s">
        <v>3508</v>
      </c>
      <c r="F170">
        <v>1.9983779258702199E-2</v>
      </c>
      <c r="G170">
        <v>2.2431482570989002E-2</v>
      </c>
      <c r="H170" s="27">
        <v>6.4242662183410006E-5</v>
      </c>
      <c r="I170">
        <v>9.9268309340564999E-3</v>
      </c>
      <c r="J170">
        <v>5.7397230228349999E-2</v>
      </c>
    </row>
    <row r="171" spans="1:10" x14ac:dyDescent="0.25">
      <c r="A171" t="s">
        <v>64</v>
      </c>
      <c r="B171">
        <v>3961411</v>
      </c>
      <c r="C171" t="s">
        <v>100</v>
      </c>
      <c r="D171">
        <v>1000</v>
      </c>
      <c r="E171" t="s">
        <v>3509</v>
      </c>
      <c r="F171">
        <v>1.3389665583015801E-2</v>
      </c>
      <c r="G171">
        <v>1.6033662666349601E-2</v>
      </c>
      <c r="H171" s="27">
        <v>4.1082071521389997E-5</v>
      </c>
      <c r="I171">
        <v>4.6945281161699997E-3</v>
      </c>
      <c r="J171">
        <v>3.9228515130095003E-2</v>
      </c>
    </row>
    <row r="172" spans="1:10" x14ac:dyDescent="0.25">
      <c r="A172" t="s">
        <v>64</v>
      </c>
      <c r="B172">
        <v>3961411</v>
      </c>
      <c r="C172" t="s">
        <v>100</v>
      </c>
      <c r="D172">
        <v>2500</v>
      </c>
      <c r="E172" t="s">
        <v>3510</v>
      </c>
      <c r="F172">
        <v>4.1132136712313198E-3</v>
      </c>
      <c r="G172">
        <v>5.0055112642857103E-3</v>
      </c>
      <c r="H172" s="27">
        <v>3.1332915204450003E-5</v>
      </c>
      <c r="I172">
        <v>1.365735442487E-3</v>
      </c>
      <c r="J172">
        <v>1.311195533238E-2</v>
      </c>
    </row>
    <row r="173" spans="1:10" x14ac:dyDescent="0.25">
      <c r="A173" t="s">
        <v>64</v>
      </c>
      <c r="B173">
        <v>3961411</v>
      </c>
      <c r="C173" t="s">
        <v>100</v>
      </c>
      <c r="D173">
        <v>5000</v>
      </c>
      <c r="E173" t="s">
        <v>3511</v>
      </c>
      <c r="F173">
        <v>2.47803779882101E-3</v>
      </c>
      <c r="G173">
        <v>3.1559645383574999E-3</v>
      </c>
      <c r="H173" s="27">
        <v>1.660000768385E-5</v>
      </c>
      <c r="I173">
        <v>7.2920159454034996E-4</v>
      </c>
      <c r="J173">
        <v>8.1532282335720005E-3</v>
      </c>
    </row>
    <row r="174" spans="1:10" x14ac:dyDescent="0.25">
      <c r="A174" t="s">
        <v>64</v>
      </c>
      <c r="B174">
        <v>3961411</v>
      </c>
      <c r="C174" t="s">
        <v>100</v>
      </c>
      <c r="D174">
        <v>10000</v>
      </c>
      <c r="E174" t="s">
        <v>3512</v>
      </c>
      <c r="F174">
        <v>1.5886492276095401E-3</v>
      </c>
      <c r="G174">
        <v>1.9949357340988401E-3</v>
      </c>
      <c r="H174" s="27">
        <v>7.1274210102309998E-6</v>
      </c>
      <c r="I174">
        <v>5.0284235873934995E-4</v>
      </c>
      <c r="J174">
        <v>4.9601225441120002E-3</v>
      </c>
    </row>
    <row r="175" spans="1:10" x14ac:dyDescent="0.25">
      <c r="A175" t="s">
        <v>64</v>
      </c>
      <c r="B175">
        <v>3961411</v>
      </c>
      <c r="C175" t="s">
        <v>100</v>
      </c>
      <c r="D175">
        <v>15000</v>
      </c>
      <c r="E175" t="s">
        <v>3513</v>
      </c>
      <c r="F175">
        <v>1.1660268456055499E-3</v>
      </c>
      <c r="G175">
        <v>1.4294550804053001E-3</v>
      </c>
      <c r="H175" s="27">
        <v>4.0940681823430004E-6</v>
      </c>
      <c r="I175">
        <v>4.0942236534393002E-4</v>
      </c>
      <c r="J175">
        <v>3.6350751953680002E-3</v>
      </c>
    </row>
    <row r="176" spans="1:10" x14ac:dyDescent="0.25">
      <c r="A176" t="s">
        <v>64</v>
      </c>
      <c r="B176">
        <v>3961411</v>
      </c>
      <c r="C176" t="s">
        <v>100</v>
      </c>
      <c r="D176">
        <v>25000</v>
      </c>
      <c r="E176" t="s">
        <v>3514</v>
      </c>
      <c r="F176">
        <v>7.3694514990977201E-4</v>
      </c>
      <c r="G176">
        <v>8.7549537193409898E-4</v>
      </c>
      <c r="H176" s="27">
        <v>1.9550484396459998E-6</v>
      </c>
      <c r="I176">
        <v>3.0031349027403998E-4</v>
      </c>
      <c r="J176">
        <v>2.2668463724664998E-3</v>
      </c>
    </row>
    <row r="177" spans="1:10" x14ac:dyDescent="0.25">
      <c r="A177" t="s">
        <v>64</v>
      </c>
      <c r="B177">
        <v>3961411</v>
      </c>
      <c r="C177" t="s">
        <v>100</v>
      </c>
      <c r="D177">
        <v>50000</v>
      </c>
      <c r="E177" t="s">
        <v>3515</v>
      </c>
      <c r="F177">
        <v>3.6836232772878498E-4</v>
      </c>
      <c r="G177">
        <v>4.2288332701879099E-4</v>
      </c>
      <c r="H177" s="27">
        <v>7.0631249514269999E-7</v>
      </c>
      <c r="I177">
        <v>1.7177382735912499E-4</v>
      </c>
      <c r="J177">
        <v>1.095405386844E-3</v>
      </c>
    </row>
    <row r="178" spans="1:10" x14ac:dyDescent="0.25">
      <c r="A178" t="s">
        <v>64</v>
      </c>
      <c r="B178">
        <v>3961411</v>
      </c>
      <c r="C178" t="s">
        <v>112</v>
      </c>
      <c r="D178">
        <v>10</v>
      </c>
      <c r="E178" t="s">
        <v>3516</v>
      </c>
      <c r="F178">
        <v>2.9242164683185599</v>
      </c>
      <c r="G178">
        <v>3.0214313643055202</v>
      </c>
      <c r="H178">
        <v>1.047394585197E-2</v>
      </c>
      <c r="I178">
        <v>2.3860294416998999</v>
      </c>
      <c r="J178">
        <v>7.0283722153405002</v>
      </c>
    </row>
    <row r="179" spans="1:10" x14ac:dyDescent="0.25">
      <c r="A179" t="s">
        <v>64</v>
      </c>
      <c r="B179">
        <v>3961411</v>
      </c>
      <c r="C179" t="s">
        <v>112</v>
      </c>
      <c r="D179">
        <v>30</v>
      </c>
      <c r="E179" t="s">
        <v>3517</v>
      </c>
      <c r="F179">
        <v>3.0621990451063601</v>
      </c>
      <c r="G179">
        <v>3.6585352887393001</v>
      </c>
      <c r="H179">
        <v>9.8206973987289992E-3</v>
      </c>
      <c r="I179">
        <v>1.6940734732</v>
      </c>
      <c r="J179">
        <v>10.25200596587</v>
      </c>
    </row>
    <row r="180" spans="1:10" x14ac:dyDescent="0.25">
      <c r="A180" t="s">
        <v>64</v>
      </c>
      <c r="B180">
        <v>3961411</v>
      </c>
      <c r="C180" t="s">
        <v>112</v>
      </c>
      <c r="D180">
        <v>60</v>
      </c>
      <c r="E180" t="s">
        <v>3518</v>
      </c>
      <c r="F180">
        <v>4.1365132129382696</v>
      </c>
      <c r="G180">
        <v>7.4846876471758703</v>
      </c>
      <c r="H180">
        <v>8.8123648954399995E-3</v>
      </c>
      <c r="I180">
        <v>1.0884670724923</v>
      </c>
      <c r="J180">
        <v>19.596975630985</v>
      </c>
    </row>
    <row r="181" spans="1:10" x14ac:dyDescent="0.25">
      <c r="A181" t="s">
        <v>64</v>
      </c>
      <c r="B181">
        <v>3961411</v>
      </c>
      <c r="C181" t="s">
        <v>112</v>
      </c>
      <c r="D181">
        <v>100</v>
      </c>
      <c r="E181" t="s">
        <v>3519</v>
      </c>
      <c r="F181">
        <v>3.8499666051953998</v>
      </c>
      <c r="G181">
        <v>8.53247689834539</v>
      </c>
      <c r="H181">
        <v>7.494647599792E-3</v>
      </c>
      <c r="I181">
        <v>0.68117615084615002</v>
      </c>
      <c r="J181">
        <v>23.314993628740002</v>
      </c>
    </row>
    <row r="182" spans="1:10" x14ac:dyDescent="0.25">
      <c r="A182" t="s">
        <v>64</v>
      </c>
      <c r="B182">
        <v>3961411</v>
      </c>
      <c r="C182" t="s">
        <v>112</v>
      </c>
      <c r="D182">
        <v>1000</v>
      </c>
      <c r="E182" t="s">
        <v>3520</v>
      </c>
      <c r="F182">
        <v>4.1066656012471801E-2</v>
      </c>
      <c r="G182">
        <v>4.2684695385083203E-2</v>
      </c>
      <c r="H182">
        <v>1.1902139646559999E-3</v>
      </c>
      <c r="I182">
        <v>2.5953807070119999E-2</v>
      </c>
      <c r="J182">
        <v>0.10964665029925</v>
      </c>
    </row>
    <row r="183" spans="1:10" x14ac:dyDescent="0.25">
      <c r="A183" t="s">
        <v>64</v>
      </c>
      <c r="B183">
        <v>3961411</v>
      </c>
      <c r="C183" t="s">
        <v>112</v>
      </c>
      <c r="D183">
        <v>2500</v>
      </c>
      <c r="E183" t="s">
        <v>3521</v>
      </c>
      <c r="F183">
        <v>9.1437589528681907E-3</v>
      </c>
      <c r="G183">
        <v>8.7738373356094392E-3</v>
      </c>
      <c r="H183">
        <v>6.103505876109E-4</v>
      </c>
      <c r="I183">
        <v>5.6504922543399996E-3</v>
      </c>
      <c r="J183">
        <v>2.4123816163879999E-2</v>
      </c>
    </row>
    <row r="184" spans="1:10" x14ac:dyDescent="0.25">
      <c r="A184" t="s">
        <v>64</v>
      </c>
      <c r="B184">
        <v>3961411</v>
      </c>
      <c r="C184" t="s">
        <v>112</v>
      </c>
      <c r="D184">
        <v>5000</v>
      </c>
      <c r="E184" t="s">
        <v>3522</v>
      </c>
      <c r="F184">
        <v>3.1513124431841902E-3</v>
      </c>
      <c r="G184">
        <v>2.6126207151778501E-3</v>
      </c>
      <c r="H184">
        <v>5.1510376745409999E-4</v>
      </c>
      <c r="I184">
        <v>2.11127455022E-3</v>
      </c>
      <c r="J184">
        <v>7.6311960719175004E-3</v>
      </c>
    </row>
    <row r="185" spans="1:10" x14ac:dyDescent="0.25">
      <c r="A185" t="s">
        <v>64</v>
      </c>
      <c r="B185">
        <v>3961411</v>
      </c>
      <c r="C185" t="s">
        <v>112</v>
      </c>
      <c r="D185">
        <v>10000</v>
      </c>
      <c r="E185" t="s">
        <v>3523</v>
      </c>
      <c r="F185">
        <v>1.13389469493862E-3</v>
      </c>
      <c r="G185">
        <v>7.6497881083861297E-4</v>
      </c>
      <c r="H185">
        <v>3.330641320721E-4</v>
      </c>
      <c r="I185">
        <v>8.6157436091900002E-4</v>
      </c>
      <c r="J185">
        <v>2.4443801896320001E-3</v>
      </c>
    </row>
    <row r="186" spans="1:10" x14ac:dyDescent="0.25">
      <c r="A186" t="s">
        <v>64</v>
      </c>
      <c r="B186">
        <v>3961411</v>
      </c>
      <c r="C186" t="s">
        <v>112</v>
      </c>
      <c r="D186">
        <v>15000</v>
      </c>
      <c r="E186" t="s">
        <v>3524</v>
      </c>
      <c r="F186">
        <v>6.2880370026365603E-4</v>
      </c>
      <c r="G186">
        <v>3.7527358401041302E-4</v>
      </c>
      <c r="H186">
        <v>2.2536888931069999E-4</v>
      </c>
      <c r="I186">
        <v>5.3879560147899997E-4</v>
      </c>
      <c r="J186">
        <v>1.2675032338440001E-3</v>
      </c>
    </row>
    <row r="187" spans="1:10" x14ac:dyDescent="0.25">
      <c r="A187" t="s">
        <v>64</v>
      </c>
      <c r="B187">
        <v>3961411</v>
      </c>
      <c r="C187" t="s">
        <v>112</v>
      </c>
      <c r="D187">
        <v>25000</v>
      </c>
      <c r="E187" t="s">
        <v>3525</v>
      </c>
      <c r="F187">
        <v>3.0123234816869702E-4</v>
      </c>
      <c r="G187">
        <v>1.5593208834721299E-4</v>
      </c>
      <c r="H187">
        <v>1.260963744225E-4</v>
      </c>
      <c r="I187">
        <v>2.7037035843749998E-4</v>
      </c>
      <c r="J187">
        <v>5.5480619272959999E-4</v>
      </c>
    </row>
    <row r="188" spans="1:10" x14ac:dyDescent="0.25">
      <c r="A188" t="s">
        <v>64</v>
      </c>
      <c r="B188">
        <v>3961411</v>
      </c>
      <c r="C188" t="s">
        <v>112</v>
      </c>
      <c r="D188">
        <v>50000</v>
      </c>
      <c r="E188" t="s">
        <v>3526</v>
      </c>
      <c r="F188">
        <v>1.13141737616375E-4</v>
      </c>
      <c r="G188" s="27">
        <v>4.7308305888766101E-5</v>
      </c>
      <c r="H188" s="27">
        <v>6.0912556948650002E-5</v>
      </c>
      <c r="I188">
        <v>1.07466209856E-4</v>
      </c>
      <c r="J188">
        <v>1.9281060199115001E-4</v>
      </c>
    </row>
    <row r="189" spans="1:10" x14ac:dyDescent="0.25">
      <c r="A189" t="s">
        <v>64</v>
      </c>
      <c r="B189">
        <v>3961411</v>
      </c>
      <c r="C189" t="s">
        <v>124</v>
      </c>
      <c r="D189">
        <v>10</v>
      </c>
      <c r="E189" t="s">
        <v>3527</v>
      </c>
      <c r="F189">
        <v>1.8666539621430899E-2</v>
      </c>
      <c r="G189">
        <v>1.9484565217963101E-2</v>
      </c>
      <c r="H189" s="27">
        <v>1.30378076086E-5</v>
      </c>
      <c r="I189">
        <v>1.4118468729137801E-2</v>
      </c>
      <c r="J189">
        <v>4.5290694659135003E-2</v>
      </c>
    </row>
    <row r="190" spans="1:10" x14ac:dyDescent="0.25">
      <c r="A190" t="s">
        <v>64</v>
      </c>
      <c r="B190">
        <v>3961411</v>
      </c>
      <c r="C190" t="s">
        <v>124</v>
      </c>
      <c r="D190">
        <v>30</v>
      </c>
      <c r="E190" t="s">
        <v>3528</v>
      </c>
      <c r="F190">
        <v>1.98673024841572E-2</v>
      </c>
      <c r="G190">
        <v>2.4061994364289799E-2</v>
      </c>
      <c r="H190" s="27">
        <v>1.254132087795E-5</v>
      </c>
      <c r="I190">
        <v>6.4955870634767999E-3</v>
      </c>
      <c r="J190">
        <v>6.1982281376099999E-2</v>
      </c>
    </row>
    <row r="191" spans="1:10" x14ac:dyDescent="0.25">
      <c r="A191" t="s">
        <v>64</v>
      </c>
      <c r="B191">
        <v>3961411</v>
      </c>
      <c r="C191" t="s">
        <v>124</v>
      </c>
      <c r="D191">
        <v>60</v>
      </c>
      <c r="E191" t="s">
        <v>3529</v>
      </c>
      <c r="F191">
        <v>2.3308485467640101E-2</v>
      </c>
      <c r="G191">
        <v>3.2963424387640702E-2</v>
      </c>
      <c r="H191" s="27">
        <v>1.1211342740949999E-5</v>
      </c>
      <c r="I191">
        <v>5.9132828788104996E-4</v>
      </c>
      <c r="J191">
        <v>8.5220532568329996E-2</v>
      </c>
    </row>
    <row r="192" spans="1:10" x14ac:dyDescent="0.25">
      <c r="A192" t="s">
        <v>64</v>
      </c>
      <c r="B192">
        <v>3961411</v>
      </c>
      <c r="C192" t="s">
        <v>124</v>
      </c>
      <c r="D192">
        <v>100</v>
      </c>
      <c r="E192" t="s">
        <v>1643</v>
      </c>
      <c r="F192">
        <v>2.8357781278429001E-2</v>
      </c>
      <c r="G192">
        <v>4.0928388942956799E-2</v>
      </c>
      <c r="H192" s="27">
        <v>9.3188499778379993E-6</v>
      </c>
      <c r="I192" s="27">
        <v>1.7568763339899999E-5</v>
      </c>
      <c r="J192">
        <v>0.10344140669005</v>
      </c>
    </row>
    <row r="193" spans="1:10" x14ac:dyDescent="0.25">
      <c r="A193" t="s">
        <v>64</v>
      </c>
      <c r="B193">
        <v>3961411</v>
      </c>
      <c r="C193" t="s">
        <v>124</v>
      </c>
      <c r="D193">
        <v>1000</v>
      </c>
      <c r="E193" t="s">
        <v>3530</v>
      </c>
      <c r="F193">
        <v>1.06432954435962E-2</v>
      </c>
      <c r="G193">
        <v>1.3099947090668701E-2</v>
      </c>
      <c r="H193" s="27">
        <v>3.4063105962020002E-6</v>
      </c>
      <c r="I193">
        <v>3.5948642504541502E-3</v>
      </c>
      <c r="J193">
        <v>3.4625893703579998E-2</v>
      </c>
    </row>
    <row r="194" spans="1:10" x14ac:dyDescent="0.25">
      <c r="A194" t="s">
        <v>64</v>
      </c>
      <c r="B194">
        <v>3961411</v>
      </c>
      <c r="C194" t="s">
        <v>124</v>
      </c>
      <c r="D194">
        <v>2500</v>
      </c>
      <c r="E194" t="s">
        <v>3531</v>
      </c>
      <c r="F194">
        <v>5.7499673395948704E-3</v>
      </c>
      <c r="G194">
        <v>7.0308168216756499E-3</v>
      </c>
      <c r="H194" s="27">
        <v>1.9211447495609998E-6</v>
      </c>
      <c r="I194">
        <v>1.94366728540355E-3</v>
      </c>
      <c r="J194">
        <v>1.821159304821E-2</v>
      </c>
    </row>
    <row r="195" spans="1:10" x14ac:dyDescent="0.25">
      <c r="A195" t="s">
        <v>64</v>
      </c>
      <c r="B195">
        <v>3961411</v>
      </c>
      <c r="C195" t="s">
        <v>124</v>
      </c>
      <c r="D195">
        <v>5000</v>
      </c>
      <c r="E195" t="s">
        <v>3532</v>
      </c>
      <c r="F195">
        <v>3.38506866292731E-3</v>
      </c>
      <c r="G195">
        <v>3.8983188101700201E-3</v>
      </c>
      <c r="H195" s="27">
        <v>9.3989880703829998E-7</v>
      </c>
      <c r="I195">
        <v>1.5124818816782801E-3</v>
      </c>
      <c r="J195">
        <v>1.0075875533536E-2</v>
      </c>
    </row>
    <row r="196" spans="1:10" x14ac:dyDescent="0.25">
      <c r="A196" t="s">
        <v>64</v>
      </c>
      <c r="B196">
        <v>3961411</v>
      </c>
      <c r="C196" t="s">
        <v>124</v>
      </c>
      <c r="D196">
        <v>10000</v>
      </c>
      <c r="E196" t="s">
        <v>3533</v>
      </c>
      <c r="F196">
        <v>1.65563292529897E-3</v>
      </c>
      <c r="G196">
        <v>1.8553198586036201E-3</v>
      </c>
      <c r="H196" s="27">
        <v>3.861037876659E-7</v>
      </c>
      <c r="I196">
        <v>8.20293270737346E-4</v>
      </c>
      <c r="J196">
        <v>4.7998902283694998E-3</v>
      </c>
    </row>
    <row r="197" spans="1:10" x14ac:dyDescent="0.25">
      <c r="A197" t="s">
        <v>64</v>
      </c>
      <c r="B197">
        <v>3961411</v>
      </c>
      <c r="C197" t="s">
        <v>124</v>
      </c>
      <c r="D197">
        <v>15000</v>
      </c>
      <c r="E197" t="s">
        <v>3534</v>
      </c>
      <c r="F197">
        <v>1.0243924566152301E-3</v>
      </c>
      <c r="G197">
        <v>1.13826725217842E-3</v>
      </c>
      <c r="H197" s="27">
        <v>2.184178789324E-7</v>
      </c>
      <c r="I197">
        <v>5.0394751726387196E-4</v>
      </c>
      <c r="J197">
        <v>2.9125954124664998E-3</v>
      </c>
    </row>
    <row r="198" spans="1:10" x14ac:dyDescent="0.25">
      <c r="A198" t="s">
        <v>64</v>
      </c>
      <c r="B198">
        <v>3961411</v>
      </c>
      <c r="C198" t="s">
        <v>124</v>
      </c>
      <c r="D198">
        <v>25000</v>
      </c>
      <c r="E198" t="s">
        <v>3535</v>
      </c>
      <c r="F198">
        <v>5.31826136385545E-4</v>
      </c>
      <c r="G198">
        <v>5.87929259898407E-4</v>
      </c>
      <c r="H198" s="27">
        <v>1.039411517809E-7</v>
      </c>
      <c r="I198">
        <v>2.5171684824202401E-4</v>
      </c>
      <c r="J198">
        <v>1.4816084888205001E-3</v>
      </c>
    </row>
    <row r="199" spans="1:10" x14ac:dyDescent="0.25">
      <c r="A199" t="s">
        <v>64</v>
      </c>
      <c r="B199">
        <v>3961411</v>
      </c>
      <c r="C199" t="s">
        <v>124</v>
      </c>
      <c r="D199">
        <v>50000</v>
      </c>
      <c r="E199" t="s">
        <v>3536</v>
      </c>
      <c r="F199">
        <v>2.06158490966734E-4</v>
      </c>
      <c r="G199">
        <v>2.27343732612598E-4</v>
      </c>
      <c r="H199" s="27">
        <v>3.7326923422129999E-8</v>
      </c>
      <c r="I199" s="27">
        <v>9.7862781115488906E-5</v>
      </c>
      <c r="J199">
        <v>5.7375638449004996E-4</v>
      </c>
    </row>
    <row r="200" spans="1:10" x14ac:dyDescent="0.25">
      <c r="A200" t="s">
        <v>64</v>
      </c>
      <c r="B200">
        <v>4862611</v>
      </c>
      <c r="C200" t="s">
        <v>33</v>
      </c>
      <c r="D200">
        <v>10</v>
      </c>
      <c r="E200" t="s">
        <v>3537</v>
      </c>
      <c r="F200">
        <v>3.9339569422923302</v>
      </c>
      <c r="G200">
        <v>3.8953483349537499</v>
      </c>
      <c r="H200">
        <v>8.0956585398292702E-2</v>
      </c>
      <c r="I200">
        <v>3.5959892002164899</v>
      </c>
      <c r="J200">
        <v>8.6717963614760993</v>
      </c>
    </row>
    <row r="201" spans="1:10" x14ac:dyDescent="0.25">
      <c r="A201" t="s">
        <v>64</v>
      </c>
      <c r="B201">
        <v>4862611</v>
      </c>
      <c r="C201" t="s">
        <v>33</v>
      </c>
      <c r="D201">
        <v>30</v>
      </c>
      <c r="E201" t="s">
        <v>3538</v>
      </c>
      <c r="F201">
        <v>4.0939844694555703</v>
      </c>
      <c r="G201">
        <v>4.2707829564004198</v>
      </c>
      <c r="H201">
        <v>5.4551427343672798E-2</v>
      </c>
      <c r="I201">
        <v>3.1837725554129901</v>
      </c>
      <c r="J201">
        <v>11.4398081837234</v>
      </c>
    </row>
    <row r="202" spans="1:10" x14ac:dyDescent="0.25">
      <c r="A202" t="s">
        <v>64</v>
      </c>
      <c r="B202">
        <v>4862611</v>
      </c>
      <c r="C202" t="s">
        <v>33</v>
      </c>
      <c r="D202">
        <v>60</v>
      </c>
      <c r="E202" t="s">
        <v>3539</v>
      </c>
      <c r="F202">
        <v>3.95367056317549</v>
      </c>
      <c r="G202">
        <v>4.2217440743252697</v>
      </c>
      <c r="H202">
        <v>7.6402439956005E-2</v>
      </c>
      <c r="I202">
        <v>2.4160309154910702</v>
      </c>
      <c r="J202">
        <v>11.6035192170143</v>
      </c>
    </row>
    <row r="203" spans="1:10" x14ac:dyDescent="0.25">
      <c r="A203" t="s">
        <v>64</v>
      </c>
      <c r="B203">
        <v>4862611</v>
      </c>
      <c r="C203" t="s">
        <v>33</v>
      </c>
      <c r="D203">
        <v>100</v>
      </c>
      <c r="E203" t="s">
        <v>3540</v>
      </c>
      <c r="F203">
        <v>3.13313634296183</v>
      </c>
      <c r="G203">
        <v>3.3004507508736198</v>
      </c>
      <c r="H203">
        <v>0.20599480008204399</v>
      </c>
      <c r="I203">
        <v>1.76466157868074</v>
      </c>
      <c r="J203">
        <v>8.8092359173005494</v>
      </c>
    </row>
    <row r="204" spans="1:10" x14ac:dyDescent="0.25">
      <c r="A204" t="s">
        <v>64</v>
      </c>
      <c r="B204">
        <v>4862611</v>
      </c>
      <c r="C204" t="s">
        <v>33</v>
      </c>
      <c r="D204">
        <v>1000</v>
      </c>
      <c r="E204" t="s">
        <v>3541</v>
      </c>
      <c r="F204">
        <v>0.171671652872283</v>
      </c>
      <c r="G204">
        <v>0.116301996597719</v>
      </c>
      <c r="H204">
        <v>5.5600061849291497E-2</v>
      </c>
      <c r="I204">
        <v>0.12083880342414501</v>
      </c>
      <c r="J204">
        <v>0.38110195813276998</v>
      </c>
    </row>
    <row r="205" spans="1:10" x14ac:dyDescent="0.25">
      <c r="A205" t="s">
        <v>64</v>
      </c>
      <c r="B205">
        <v>4862611</v>
      </c>
      <c r="C205" t="s">
        <v>33</v>
      </c>
      <c r="D205">
        <v>2500</v>
      </c>
      <c r="E205" t="s">
        <v>3542</v>
      </c>
      <c r="F205">
        <v>5.94935487358077E-2</v>
      </c>
      <c r="G205">
        <v>2.7525613650527799E-2</v>
      </c>
      <c r="H205">
        <v>2.6443020146735101E-2</v>
      </c>
      <c r="I205">
        <v>5.9740764175790002E-2</v>
      </c>
      <c r="J205">
        <v>0.100151536695573</v>
      </c>
    </row>
    <row r="206" spans="1:10" x14ac:dyDescent="0.25">
      <c r="A206" t="s">
        <v>64</v>
      </c>
      <c r="B206">
        <v>4862611</v>
      </c>
      <c r="C206" t="s">
        <v>33</v>
      </c>
      <c r="D206">
        <v>5000</v>
      </c>
      <c r="E206" t="s">
        <v>3543</v>
      </c>
      <c r="F206">
        <v>2.3549449721105901E-2</v>
      </c>
      <c r="G206">
        <v>1.1891145598681201E-2</v>
      </c>
      <c r="H206">
        <v>9.2505584250120003E-3</v>
      </c>
      <c r="I206">
        <v>2.0178111407000002E-2</v>
      </c>
      <c r="J206">
        <v>4.5160304045036501E-2</v>
      </c>
    </row>
    <row r="207" spans="1:10" x14ac:dyDescent="0.25">
      <c r="A207" t="s">
        <v>64</v>
      </c>
      <c r="B207">
        <v>4862611</v>
      </c>
      <c r="C207" t="s">
        <v>33</v>
      </c>
      <c r="D207">
        <v>10000</v>
      </c>
      <c r="E207" t="s">
        <v>3544</v>
      </c>
      <c r="F207">
        <v>8.7397676660033192E-3</v>
      </c>
      <c r="G207">
        <v>4.8891779284887501E-3</v>
      </c>
      <c r="H207">
        <v>2.9743672740438001E-3</v>
      </c>
      <c r="I207">
        <v>7.4460487597076998E-3</v>
      </c>
      <c r="J207">
        <v>1.81432822232655E-2</v>
      </c>
    </row>
    <row r="208" spans="1:10" x14ac:dyDescent="0.25">
      <c r="A208" t="s">
        <v>64</v>
      </c>
      <c r="B208">
        <v>4862611</v>
      </c>
      <c r="C208" t="s">
        <v>33</v>
      </c>
      <c r="D208">
        <v>15000</v>
      </c>
      <c r="E208" t="s">
        <v>3545</v>
      </c>
      <c r="F208">
        <v>4.81617276447306E-3</v>
      </c>
      <c r="G208">
        <v>2.8535852858375902E-3</v>
      </c>
      <c r="H208">
        <v>1.5316899366564999E-3</v>
      </c>
      <c r="I208">
        <v>4.1279446584606997E-3</v>
      </c>
      <c r="J208">
        <v>1.02166833711793E-2</v>
      </c>
    </row>
    <row r="209" spans="1:10" x14ac:dyDescent="0.25">
      <c r="A209" t="s">
        <v>64</v>
      </c>
      <c r="B209">
        <v>4862611</v>
      </c>
      <c r="C209" t="s">
        <v>33</v>
      </c>
      <c r="D209">
        <v>25000</v>
      </c>
      <c r="E209" t="s">
        <v>3546</v>
      </c>
      <c r="F209">
        <v>2.2257922447200102E-3</v>
      </c>
      <c r="G209">
        <v>1.3762531153082901E-3</v>
      </c>
      <c r="H209">
        <v>6.7808439710741002E-4</v>
      </c>
      <c r="I209">
        <v>1.9398137011846001E-3</v>
      </c>
      <c r="J209">
        <v>4.8056086820937004E-3</v>
      </c>
    </row>
    <row r="210" spans="1:10" x14ac:dyDescent="0.25">
      <c r="A210" t="s">
        <v>64</v>
      </c>
      <c r="B210">
        <v>4862611</v>
      </c>
      <c r="C210" t="s">
        <v>33</v>
      </c>
      <c r="D210">
        <v>50000</v>
      </c>
      <c r="E210" t="s">
        <v>3547</v>
      </c>
      <c r="F210">
        <v>8.0673813972155603E-4</v>
      </c>
      <c r="G210">
        <v>5.2881113690882403E-4</v>
      </c>
      <c r="H210">
        <v>2.2438327353753001E-4</v>
      </c>
      <c r="I210">
        <v>6.9148755016785004E-4</v>
      </c>
      <c r="J210">
        <v>1.8103470472734099E-3</v>
      </c>
    </row>
    <row r="211" spans="1:10" x14ac:dyDescent="0.25">
      <c r="A211" t="s">
        <v>64</v>
      </c>
      <c r="B211">
        <v>4862611</v>
      </c>
      <c r="C211" t="s">
        <v>76</v>
      </c>
      <c r="D211">
        <v>10</v>
      </c>
      <c r="E211" t="s">
        <v>3548</v>
      </c>
      <c r="F211">
        <v>2.3482449815131101</v>
      </c>
      <c r="G211">
        <v>2.43553590574153</v>
      </c>
      <c r="H211">
        <v>2.5302490619990001E-2</v>
      </c>
      <c r="I211">
        <v>1.8202088492916</v>
      </c>
      <c r="J211">
        <v>5.8779239590005004</v>
      </c>
    </row>
    <row r="212" spans="1:10" x14ac:dyDescent="0.25">
      <c r="A212" t="s">
        <v>64</v>
      </c>
      <c r="B212">
        <v>4862611</v>
      </c>
      <c r="C212" t="s">
        <v>76</v>
      </c>
      <c r="D212">
        <v>30</v>
      </c>
      <c r="E212" t="s">
        <v>3549</v>
      </c>
      <c r="F212">
        <v>2.4894429336648298</v>
      </c>
      <c r="G212">
        <v>3.1181093804277098</v>
      </c>
      <c r="H212">
        <v>2.1719329671530001E-2</v>
      </c>
      <c r="I212">
        <v>1.2313966049948499</v>
      </c>
      <c r="J212">
        <v>9.0747566533634991</v>
      </c>
    </row>
    <row r="213" spans="1:10" x14ac:dyDescent="0.25">
      <c r="A213" t="s">
        <v>64</v>
      </c>
      <c r="B213">
        <v>4862611</v>
      </c>
      <c r="C213" t="s">
        <v>76</v>
      </c>
      <c r="D213">
        <v>60</v>
      </c>
      <c r="E213" t="s">
        <v>3550</v>
      </c>
      <c r="F213">
        <v>2.36736276358649</v>
      </c>
      <c r="G213">
        <v>3.2843976193616999</v>
      </c>
      <c r="H213">
        <v>1.702337383445E-2</v>
      </c>
      <c r="I213">
        <v>0.7765062194315</v>
      </c>
      <c r="J213">
        <v>9.6762678084604996</v>
      </c>
    </row>
    <row r="214" spans="1:10" x14ac:dyDescent="0.25">
      <c r="A214" t="s">
        <v>64</v>
      </c>
      <c r="B214">
        <v>4862611</v>
      </c>
      <c r="C214" t="s">
        <v>76</v>
      </c>
      <c r="D214">
        <v>100</v>
      </c>
      <c r="E214" t="s">
        <v>3551</v>
      </c>
      <c r="F214">
        <v>1.88294975738334</v>
      </c>
      <c r="G214">
        <v>2.6384457994206199</v>
      </c>
      <c r="H214">
        <v>1.5920438339379998E-2</v>
      </c>
      <c r="I214">
        <v>0.4940069266905</v>
      </c>
      <c r="J214">
        <v>6.6883531092675002</v>
      </c>
    </row>
    <row r="215" spans="1:10" x14ac:dyDescent="0.25">
      <c r="A215" t="s">
        <v>64</v>
      </c>
      <c r="B215">
        <v>4862611</v>
      </c>
      <c r="C215" t="s">
        <v>76</v>
      </c>
      <c r="D215">
        <v>1000</v>
      </c>
      <c r="E215" t="s">
        <v>3552</v>
      </c>
      <c r="F215">
        <v>4.8437400986297501E-2</v>
      </c>
      <c r="G215">
        <v>5.3396838250103502E-2</v>
      </c>
      <c r="H215">
        <v>3.4401344129069999E-3</v>
      </c>
      <c r="I215">
        <v>2.4122583076850002E-2</v>
      </c>
      <c r="J215">
        <v>0.14841865745460001</v>
      </c>
    </row>
    <row r="216" spans="1:10" x14ac:dyDescent="0.25">
      <c r="A216" t="s">
        <v>64</v>
      </c>
      <c r="B216">
        <v>4862611</v>
      </c>
      <c r="C216" t="s">
        <v>76</v>
      </c>
      <c r="D216">
        <v>2500</v>
      </c>
      <c r="E216" t="s">
        <v>3553</v>
      </c>
      <c r="F216">
        <v>1.18722538125541E-2</v>
      </c>
      <c r="G216">
        <v>1.06768457947886E-2</v>
      </c>
      <c r="H216">
        <v>1.9450061071579999E-3</v>
      </c>
      <c r="I216">
        <v>7.2924961786199997E-3</v>
      </c>
      <c r="J216">
        <v>3.2688347495694998E-2</v>
      </c>
    </row>
    <row r="217" spans="1:10" x14ac:dyDescent="0.25">
      <c r="A217" t="s">
        <v>64</v>
      </c>
      <c r="B217">
        <v>4862611</v>
      </c>
      <c r="C217" t="s">
        <v>76</v>
      </c>
      <c r="D217">
        <v>5000</v>
      </c>
      <c r="E217" t="s">
        <v>3554</v>
      </c>
      <c r="F217">
        <v>4.0493579556413802E-3</v>
      </c>
      <c r="G217">
        <v>3.2249486816126002E-3</v>
      </c>
      <c r="H217">
        <v>9.3850432648440001E-4</v>
      </c>
      <c r="I217">
        <v>2.7785118912650002E-3</v>
      </c>
      <c r="J217">
        <v>1.038929767116E-2</v>
      </c>
    </row>
    <row r="218" spans="1:10" x14ac:dyDescent="0.25">
      <c r="A218" t="s">
        <v>64</v>
      </c>
      <c r="B218">
        <v>4862611</v>
      </c>
      <c r="C218" t="s">
        <v>76</v>
      </c>
      <c r="D218">
        <v>10000</v>
      </c>
      <c r="E218" t="s">
        <v>3555</v>
      </c>
      <c r="F218">
        <v>1.360668736719E-3</v>
      </c>
      <c r="G218">
        <v>1.0016490874510499E-3</v>
      </c>
      <c r="H218">
        <v>3.5196065530709999E-4</v>
      </c>
      <c r="I218">
        <v>9.5641827280300003E-4</v>
      </c>
      <c r="J218">
        <v>3.3036227170370001E-3</v>
      </c>
    </row>
    <row r="219" spans="1:10" x14ac:dyDescent="0.25">
      <c r="A219" t="s">
        <v>64</v>
      </c>
      <c r="B219">
        <v>4862611</v>
      </c>
      <c r="C219" t="s">
        <v>76</v>
      </c>
      <c r="D219">
        <v>15000</v>
      </c>
      <c r="E219" t="s">
        <v>3556</v>
      </c>
      <c r="F219">
        <v>7.14381777482969E-4</v>
      </c>
      <c r="G219">
        <v>5.09456065909263E-4</v>
      </c>
      <c r="H219">
        <v>1.960068567187E-4</v>
      </c>
      <c r="I219">
        <v>5.2630167031900003E-4</v>
      </c>
      <c r="J219">
        <v>1.6907285533770001E-3</v>
      </c>
    </row>
    <row r="220" spans="1:10" x14ac:dyDescent="0.25">
      <c r="A220" t="s">
        <v>64</v>
      </c>
      <c r="B220">
        <v>4862611</v>
      </c>
      <c r="C220" t="s">
        <v>76</v>
      </c>
      <c r="D220">
        <v>25000</v>
      </c>
      <c r="E220" t="s">
        <v>3557</v>
      </c>
      <c r="F220">
        <v>3.1656548680694701E-4</v>
      </c>
      <c r="G220">
        <v>2.2297898810349199E-4</v>
      </c>
      <c r="H220" s="27">
        <v>9.1097179378199996E-5</v>
      </c>
      <c r="I220">
        <v>2.4274962903349999E-4</v>
      </c>
      <c r="J220">
        <v>7.4348673855115005E-4</v>
      </c>
    </row>
    <row r="221" spans="1:10" x14ac:dyDescent="0.25">
      <c r="A221" t="s">
        <v>64</v>
      </c>
      <c r="B221">
        <v>4862611</v>
      </c>
      <c r="C221" t="s">
        <v>76</v>
      </c>
      <c r="D221">
        <v>50000</v>
      </c>
      <c r="E221" t="s">
        <v>3558</v>
      </c>
      <c r="F221">
        <v>1.0846688063260001E-4</v>
      </c>
      <c r="G221" s="27">
        <v>7.63312581802625E-5</v>
      </c>
      <c r="H221" s="27">
        <v>3.106641678337E-5</v>
      </c>
      <c r="I221" s="27">
        <v>8.4892997618699997E-5</v>
      </c>
      <c r="J221">
        <v>2.5543881730325001E-4</v>
      </c>
    </row>
    <row r="222" spans="1:10" x14ac:dyDescent="0.25">
      <c r="A222" t="s">
        <v>64</v>
      </c>
      <c r="B222">
        <v>4862611</v>
      </c>
      <c r="C222" t="s">
        <v>170</v>
      </c>
      <c r="D222">
        <v>10</v>
      </c>
      <c r="E222" t="s">
        <v>3559</v>
      </c>
      <c r="F222">
        <v>1.09161998793547</v>
      </c>
      <c r="G222">
        <v>1.0243426381535901</v>
      </c>
      <c r="H222">
        <v>5.2273242910330003E-2</v>
      </c>
      <c r="I222">
        <v>0.96701760934449998</v>
      </c>
      <c r="J222">
        <v>2.4004390292350002</v>
      </c>
    </row>
    <row r="223" spans="1:10" x14ac:dyDescent="0.25">
      <c r="A223" t="s">
        <v>64</v>
      </c>
      <c r="B223">
        <v>4862611</v>
      </c>
      <c r="C223" t="s">
        <v>170</v>
      </c>
      <c r="D223">
        <v>30</v>
      </c>
      <c r="E223" t="s">
        <v>3560</v>
      </c>
      <c r="F223">
        <v>1.1520489214031999</v>
      </c>
      <c r="G223">
        <v>1.1566631667727201</v>
      </c>
      <c r="H223">
        <v>2.3572799426179999E-2</v>
      </c>
      <c r="I223">
        <v>0.80801286069550005</v>
      </c>
      <c r="J223">
        <v>3.247083943906</v>
      </c>
    </row>
    <row r="224" spans="1:10" x14ac:dyDescent="0.25">
      <c r="A224" t="s">
        <v>64</v>
      </c>
      <c r="B224">
        <v>4862611</v>
      </c>
      <c r="C224" t="s">
        <v>170</v>
      </c>
      <c r="D224">
        <v>60</v>
      </c>
      <c r="E224" t="s">
        <v>3561</v>
      </c>
      <c r="F224">
        <v>1.24794417206497</v>
      </c>
      <c r="G224">
        <v>1.4742566214301001</v>
      </c>
      <c r="H224">
        <v>4.1259312678260003E-2</v>
      </c>
      <c r="I224">
        <v>0.66593604830200004</v>
      </c>
      <c r="J224">
        <v>4.4842503051994997</v>
      </c>
    </row>
    <row r="225" spans="1:10" x14ac:dyDescent="0.25">
      <c r="A225" t="s">
        <v>64</v>
      </c>
      <c r="B225">
        <v>4862611</v>
      </c>
      <c r="C225" t="s">
        <v>170</v>
      </c>
      <c r="D225">
        <v>100</v>
      </c>
      <c r="E225" t="s">
        <v>3562</v>
      </c>
      <c r="F225">
        <v>0.955230463358969</v>
      </c>
      <c r="G225">
        <v>0.96173824893093895</v>
      </c>
      <c r="H225">
        <v>0.19610558031440001</v>
      </c>
      <c r="I225">
        <v>0.62142129687600001</v>
      </c>
      <c r="J225">
        <v>3.0337797856500002</v>
      </c>
    </row>
    <row r="226" spans="1:10" x14ac:dyDescent="0.25">
      <c r="A226" t="s">
        <v>64</v>
      </c>
      <c r="B226">
        <v>4862611</v>
      </c>
      <c r="C226" t="s">
        <v>170</v>
      </c>
      <c r="D226">
        <v>1000</v>
      </c>
      <c r="E226" t="s">
        <v>3563</v>
      </c>
      <c r="F226">
        <v>6.2255930565859402E-2</v>
      </c>
      <c r="G226">
        <v>4.5830540687763197E-2</v>
      </c>
      <c r="H226">
        <v>2.0916924024680001E-2</v>
      </c>
      <c r="I226">
        <v>5.0762526304900003E-2</v>
      </c>
      <c r="J226">
        <v>0.14936845651354999</v>
      </c>
    </row>
    <row r="227" spans="1:10" x14ac:dyDescent="0.25">
      <c r="A227" t="s">
        <v>64</v>
      </c>
      <c r="B227">
        <v>4862611</v>
      </c>
      <c r="C227" t="s">
        <v>170</v>
      </c>
      <c r="D227">
        <v>2500</v>
      </c>
      <c r="E227" t="s">
        <v>3564</v>
      </c>
      <c r="F227">
        <v>3.2035319746414097E-2</v>
      </c>
      <c r="G227">
        <v>3.00278493361604E-2</v>
      </c>
      <c r="H227">
        <v>4.6265824477930003E-3</v>
      </c>
      <c r="I227">
        <v>1.799288186985E-2</v>
      </c>
      <c r="J227">
        <v>8.68681888288E-2</v>
      </c>
    </row>
    <row r="228" spans="1:10" x14ac:dyDescent="0.25">
      <c r="A228" t="s">
        <v>64</v>
      </c>
      <c r="B228">
        <v>4862611</v>
      </c>
      <c r="C228" t="s">
        <v>170</v>
      </c>
      <c r="D228">
        <v>5000</v>
      </c>
      <c r="E228" t="s">
        <v>3565</v>
      </c>
      <c r="F228">
        <v>1.4024831500954999E-2</v>
      </c>
      <c r="G228">
        <v>1.39572167725349E-2</v>
      </c>
      <c r="H228">
        <v>1.401026639596E-3</v>
      </c>
      <c r="I228">
        <v>7.88231945128E-3</v>
      </c>
      <c r="J228">
        <v>4.0867366634885001E-2</v>
      </c>
    </row>
    <row r="229" spans="1:10" x14ac:dyDescent="0.25">
      <c r="A229" t="s">
        <v>64</v>
      </c>
      <c r="B229">
        <v>4862611</v>
      </c>
      <c r="C229" t="s">
        <v>170</v>
      </c>
      <c r="D229">
        <v>10000</v>
      </c>
      <c r="E229" t="s">
        <v>3566</v>
      </c>
      <c r="F229">
        <v>5.3774937264227498E-3</v>
      </c>
      <c r="G229">
        <v>5.5016617631783796E-3</v>
      </c>
      <c r="H229">
        <v>4.460988306704E-4</v>
      </c>
      <c r="I229">
        <v>2.8497324142850002E-3</v>
      </c>
      <c r="J229">
        <v>1.5760048869310001E-2</v>
      </c>
    </row>
    <row r="230" spans="1:10" x14ac:dyDescent="0.25">
      <c r="A230" t="s">
        <v>64</v>
      </c>
      <c r="B230">
        <v>4862611</v>
      </c>
      <c r="C230" t="s">
        <v>170</v>
      </c>
      <c r="D230">
        <v>15000</v>
      </c>
      <c r="E230" t="s">
        <v>3567</v>
      </c>
      <c r="F230">
        <v>2.9696223909629698E-3</v>
      </c>
      <c r="G230">
        <v>3.0869663593715898E-3</v>
      </c>
      <c r="H230">
        <v>2.318340409411E-4</v>
      </c>
      <c r="I230">
        <v>1.51994826953E-3</v>
      </c>
      <c r="J230">
        <v>8.8034066506054998E-3</v>
      </c>
    </row>
    <row r="231" spans="1:10" x14ac:dyDescent="0.25">
      <c r="A231" t="s">
        <v>64</v>
      </c>
      <c r="B231">
        <v>4862611</v>
      </c>
      <c r="C231" t="s">
        <v>170</v>
      </c>
      <c r="D231">
        <v>25000</v>
      </c>
      <c r="E231" t="s">
        <v>3568</v>
      </c>
      <c r="F231">
        <v>1.3579168782109599E-3</v>
      </c>
      <c r="G231">
        <v>1.4224464798100701E-3</v>
      </c>
      <c r="H231">
        <v>1.0217149531481E-4</v>
      </c>
      <c r="I231">
        <v>6.9457058118650001E-4</v>
      </c>
      <c r="J231">
        <v>4.0438020649965004E-3</v>
      </c>
    </row>
    <row r="232" spans="1:10" x14ac:dyDescent="0.25">
      <c r="A232" t="s">
        <v>64</v>
      </c>
      <c r="B232">
        <v>4862611</v>
      </c>
      <c r="C232" t="s">
        <v>170</v>
      </c>
      <c r="D232">
        <v>50000</v>
      </c>
      <c r="E232" t="s">
        <v>3569</v>
      </c>
      <c r="F232">
        <v>4.7791435179591598E-4</v>
      </c>
      <c r="G232">
        <v>5.0770937614433797E-4</v>
      </c>
      <c r="H232" s="27">
        <v>3.3887393221489999E-5</v>
      </c>
      <c r="I232">
        <v>2.39725433462E-4</v>
      </c>
      <c r="J232">
        <v>1.4664805794835001E-3</v>
      </c>
    </row>
    <row r="233" spans="1:10" x14ac:dyDescent="0.25">
      <c r="A233" t="s">
        <v>64</v>
      </c>
      <c r="B233">
        <v>4862611</v>
      </c>
      <c r="C233" t="s">
        <v>88</v>
      </c>
      <c r="D233">
        <v>10</v>
      </c>
      <c r="E233" t="s">
        <v>3570</v>
      </c>
      <c r="F233">
        <v>0.33739008491611799</v>
      </c>
      <c r="G233">
        <v>0.34260423678350399</v>
      </c>
      <c r="H233">
        <v>1.3130604022100001E-4</v>
      </c>
      <c r="I233">
        <v>0.33054722318228602</v>
      </c>
      <c r="J233">
        <v>0.68255296632579998</v>
      </c>
    </row>
    <row r="234" spans="1:10" x14ac:dyDescent="0.25">
      <c r="A234" t="s">
        <v>64</v>
      </c>
      <c r="B234">
        <v>4862611</v>
      </c>
      <c r="C234" t="s">
        <v>88</v>
      </c>
      <c r="D234">
        <v>30</v>
      </c>
      <c r="E234" t="s">
        <v>3571</v>
      </c>
      <c r="F234">
        <v>0.30888633132968202</v>
      </c>
      <c r="G234">
        <v>0.31519785892497998</v>
      </c>
      <c r="H234" s="27">
        <v>5.761263867614E-5</v>
      </c>
      <c r="I234">
        <v>0.25457581790136302</v>
      </c>
      <c r="J234">
        <v>0.67495147175790005</v>
      </c>
    </row>
    <row r="235" spans="1:10" x14ac:dyDescent="0.25">
      <c r="A235" t="s">
        <v>64</v>
      </c>
      <c r="B235">
        <v>4862611</v>
      </c>
      <c r="C235" t="s">
        <v>88</v>
      </c>
      <c r="D235">
        <v>60</v>
      </c>
      <c r="E235" t="s">
        <v>3572</v>
      </c>
      <c r="F235">
        <v>0.23068021285785301</v>
      </c>
      <c r="G235">
        <v>0.26695578076677601</v>
      </c>
      <c r="H235" s="27">
        <v>5.5151529932899999E-5</v>
      </c>
      <c r="I235">
        <v>1.036430937522E-2</v>
      </c>
      <c r="J235">
        <v>0.64660549017125002</v>
      </c>
    </row>
    <row r="236" spans="1:10" x14ac:dyDescent="0.25">
      <c r="A236" t="s">
        <v>64</v>
      </c>
      <c r="B236">
        <v>4862611</v>
      </c>
      <c r="C236" t="s">
        <v>88</v>
      </c>
      <c r="D236">
        <v>100</v>
      </c>
      <c r="E236" t="s">
        <v>3573</v>
      </c>
      <c r="F236">
        <v>0.20058121767145901</v>
      </c>
      <c r="G236">
        <v>0.238313257388753</v>
      </c>
      <c r="H236">
        <v>2.2251054863990001E-4</v>
      </c>
      <c r="I236">
        <v>3.8501443830749999E-3</v>
      </c>
      <c r="J236">
        <v>0.57167845103865</v>
      </c>
    </row>
    <row r="237" spans="1:10" x14ac:dyDescent="0.25">
      <c r="A237" t="s">
        <v>64</v>
      </c>
      <c r="B237">
        <v>4862611</v>
      </c>
      <c r="C237" t="s">
        <v>88</v>
      </c>
      <c r="D237">
        <v>1000</v>
      </c>
      <c r="E237" t="s">
        <v>3574</v>
      </c>
      <c r="F237">
        <v>4.0070740305050201E-2</v>
      </c>
      <c r="G237">
        <v>4.6543096787663003E-2</v>
      </c>
      <c r="H237">
        <v>9.0336831129889995E-4</v>
      </c>
      <c r="I237">
        <v>1.7433704877790002E-2</v>
      </c>
      <c r="J237">
        <v>0.11782408365225</v>
      </c>
    </row>
    <row r="238" spans="1:10" x14ac:dyDescent="0.25">
      <c r="A238" t="s">
        <v>64</v>
      </c>
      <c r="B238">
        <v>4862611</v>
      </c>
      <c r="C238" t="s">
        <v>88</v>
      </c>
      <c r="D238">
        <v>2500</v>
      </c>
      <c r="E238" t="s">
        <v>3575</v>
      </c>
      <c r="F238">
        <v>1.01711288225277E-2</v>
      </c>
      <c r="G238">
        <v>1.16111574110729E-2</v>
      </c>
      <c r="H238">
        <v>2.3220769432149999E-4</v>
      </c>
      <c r="I238">
        <v>4.5999836604850002E-3</v>
      </c>
      <c r="J238">
        <v>3.1027645351525E-2</v>
      </c>
    </row>
    <row r="239" spans="1:10" x14ac:dyDescent="0.25">
      <c r="A239" t="s">
        <v>64</v>
      </c>
      <c r="B239">
        <v>4862611</v>
      </c>
      <c r="C239" t="s">
        <v>88</v>
      </c>
      <c r="D239">
        <v>5000</v>
      </c>
      <c r="E239" t="s">
        <v>3576</v>
      </c>
      <c r="F239">
        <v>3.4626619277486302E-3</v>
      </c>
      <c r="G239">
        <v>3.8079821350760299E-3</v>
      </c>
      <c r="H239">
        <v>1.4949772934119999E-4</v>
      </c>
      <c r="I239">
        <v>1.7298519163520001E-3</v>
      </c>
      <c r="J239">
        <v>1.0483110181449999E-2</v>
      </c>
    </row>
    <row r="240" spans="1:10" x14ac:dyDescent="0.25">
      <c r="A240" t="s">
        <v>64</v>
      </c>
      <c r="B240">
        <v>4862611</v>
      </c>
      <c r="C240" t="s">
        <v>88</v>
      </c>
      <c r="D240">
        <v>10000</v>
      </c>
      <c r="E240" t="s">
        <v>3577</v>
      </c>
      <c r="F240">
        <v>1.1952663076896001E-3</v>
      </c>
      <c r="G240">
        <v>1.2187819815153999E-3</v>
      </c>
      <c r="H240" s="27">
        <v>9.8980646137199996E-5</v>
      </c>
      <c r="I240">
        <v>7.0678249302849995E-4</v>
      </c>
      <c r="J240">
        <v>3.5217782740874998E-3</v>
      </c>
    </row>
    <row r="241" spans="1:10" x14ac:dyDescent="0.25">
      <c r="A241" t="s">
        <v>64</v>
      </c>
      <c r="B241">
        <v>4862611</v>
      </c>
      <c r="C241" t="s">
        <v>88</v>
      </c>
      <c r="D241">
        <v>15000</v>
      </c>
      <c r="E241" t="s">
        <v>3578</v>
      </c>
      <c r="F241">
        <v>6.4872121859876897E-4</v>
      </c>
      <c r="G241">
        <v>6.2445438022330302E-4</v>
      </c>
      <c r="H241" s="27">
        <v>6.9866382855249997E-5</v>
      </c>
      <c r="I241">
        <v>4.2628311099749999E-4</v>
      </c>
      <c r="J241">
        <v>1.8515925733340001E-3</v>
      </c>
    </row>
    <row r="242" spans="1:10" x14ac:dyDescent="0.25">
      <c r="A242" t="s">
        <v>64</v>
      </c>
      <c r="B242">
        <v>4862611</v>
      </c>
      <c r="C242" t="s">
        <v>88</v>
      </c>
      <c r="D242">
        <v>25000</v>
      </c>
      <c r="E242" t="s">
        <v>3579</v>
      </c>
      <c r="F242">
        <v>3.0007424305851201E-4</v>
      </c>
      <c r="G242">
        <v>2.6702969947415601E-4</v>
      </c>
      <c r="H242" s="27">
        <v>4.0693231889100002E-5</v>
      </c>
      <c r="I242">
        <v>2.074258460275E-4</v>
      </c>
      <c r="J242">
        <v>8.2028954465560001E-4</v>
      </c>
    </row>
    <row r="243" spans="1:10" x14ac:dyDescent="0.25">
      <c r="A243" t="s">
        <v>64</v>
      </c>
      <c r="B243">
        <v>4862611</v>
      </c>
      <c r="C243" t="s">
        <v>88</v>
      </c>
      <c r="D243">
        <v>50000</v>
      </c>
      <c r="E243" t="s">
        <v>3580</v>
      </c>
      <c r="F243">
        <v>1.10771512762106E-4</v>
      </c>
      <c r="G243" s="27">
        <v>8.5553216064157897E-5</v>
      </c>
      <c r="H243" s="27">
        <v>2.005625220698E-5</v>
      </c>
      <c r="I243" s="27">
        <v>7.2423635839250007E-5</v>
      </c>
      <c r="J243">
        <v>2.7754329979494998E-4</v>
      </c>
    </row>
    <row r="244" spans="1:10" x14ac:dyDescent="0.25">
      <c r="A244" t="s">
        <v>64</v>
      </c>
      <c r="B244">
        <v>4862611</v>
      </c>
      <c r="C244" t="s">
        <v>100</v>
      </c>
      <c r="D244">
        <v>10</v>
      </c>
      <c r="E244" t="s">
        <v>3581</v>
      </c>
      <c r="F244">
        <v>0.15670188792763901</v>
      </c>
      <c r="G244">
        <v>0.15861225555360201</v>
      </c>
      <c r="H244">
        <v>3.5872832830619999E-4</v>
      </c>
      <c r="I244">
        <v>0.15367039318199099</v>
      </c>
      <c r="J244">
        <v>0.31650451774714999</v>
      </c>
    </row>
    <row r="245" spans="1:10" x14ac:dyDescent="0.25">
      <c r="A245" t="s">
        <v>64</v>
      </c>
      <c r="B245">
        <v>4862611</v>
      </c>
      <c r="C245" t="s">
        <v>100</v>
      </c>
      <c r="D245">
        <v>30</v>
      </c>
      <c r="E245" t="s">
        <v>3582</v>
      </c>
      <c r="F245">
        <v>0.143606283057857</v>
      </c>
      <c r="G245">
        <v>0.14578278648096299</v>
      </c>
      <c r="H245">
        <v>1.5739782821010001E-4</v>
      </c>
      <c r="I245">
        <v>0.11887759037329</v>
      </c>
      <c r="J245">
        <v>0.31297965229195002</v>
      </c>
    </row>
    <row r="246" spans="1:10" x14ac:dyDescent="0.25">
      <c r="A246" t="s">
        <v>64</v>
      </c>
      <c r="B246">
        <v>4862611</v>
      </c>
      <c r="C246" t="s">
        <v>100</v>
      </c>
      <c r="D246">
        <v>60</v>
      </c>
      <c r="E246" t="s">
        <v>3583</v>
      </c>
      <c r="F246">
        <v>0.10768341466617901</v>
      </c>
      <c r="G246">
        <v>0.12315776881056401</v>
      </c>
      <c r="H246">
        <v>1.506740748793E-4</v>
      </c>
      <c r="I246">
        <v>6.4478205997450001E-3</v>
      </c>
      <c r="J246">
        <v>0.29983542514080003</v>
      </c>
    </row>
    <row r="247" spans="1:10" x14ac:dyDescent="0.25">
      <c r="A247" t="s">
        <v>64</v>
      </c>
      <c r="B247">
        <v>4862611</v>
      </c>
      <c r="C247" t="s">
        <v>100</v>
      </c>
      <c r="D247">
        <v>100</v>
      </c>
      <c r="E247" t="s">
        <v>3584</v>
      </c>
      <c r="F247">
        <v>9.43749045480657E-2</v>
      </c>
      <c r="G247">
        <v>0.109346379416043</v>
      </c>
      <c r="H247">
        <v>6.0789920257719998E-4</v>
      </c>
      <c r="I247">
        <v>6.5822095539800002E-3</v>
      </c>
      <c r="J247">
        <v>0.26509124035640003</v>
      </c>
    </row>
    <row r="248" spans="1:10" x14ac:dyDescent="0.25">
      <c r="A248" t="s">
        <v>64</v>
      </c>
      <c r="B248">
        <v>4862611</v>
      </c>
      <c r="C248" t="s">
        <v>100</v>
      </c>
      <c r="D248">
        <v>1000</v>
      </c>
      <c r="E248" t="s">
        <v>3585</v>
      </c>
      <c r="F248">
        <v>2.09075810150759E-2</v>
      </c>
      <c r="G248">
        <v>1.9815909621498401E-2</v>
      </c>
      <c r="H248">
        <v>2.4680037842249999E-3</v>
      </c>
      <c r="I248">
        <v>1.39177165075E-2</v>
      </c>
      <c r="J248">
        <v>5.4635840169415001E-2</v>
      </c>
    </row>
    <row r="249" spans="1:10" x14ac:dyDescent="0.25">
      <c r="A249" t="s">
        <v>64</v>
      </c>
      <c r="B249">
        <v>4862611</v>
      </c>
      <c r="C249" t="s">
        <v>100</v>
      </c>
      <c r="D249">
        <v>2500</v>
      </c>
      <c r="E249" t="s">
        <v>3586</v>
      </c>
      <c r="F249">
        <v>5.4148463543118803E-3</v>
      </c>
      <c r="G249">
        <v>4.8604611250645099E-3</v>
      </c>
      <c r="H249">
        <v>6.343918213021E-4</v>
      </c>
      <c r="I249">
        <v>3.5724105118899998E-3</v>
      </c>
      <c r="J249">
        <v>1.438773313324E-2</v>
      </c>
    </row>
    <row r="250" spans="1:10" x14ac:dyDescent="0.25">
      <c r="A250" t="s">
        <v>64</v>
      </c>
      <c r="B250">
        <v>4862611</v>
      </c>
      <c r="C250" t="s">
        <v>100</v>
      </c>
      <c r="D250">
        <v>5000</v>
      </c>
      <c r="E250" t="s">
        <v>3587</v>
      </c>
      <c r="F250">
        <v>2.0125983367609099E-3</v>
      </c>
      <c r="G250">
        <v>1.5075565446603001E-3</v>
      </c>
      <c r="H250">
        <v>4.0842805435070001E-4</v>
      </c>
      <c r="I250">
        <v>1.4564442260899999E-3</v>
      </c>
      <c r="J250">
        <v>4.8610904884514999E-3</v>
      </c>
    </row>
    <row r="251" spans="1:10" x14ac:dyDescent="0.25">
      <c r="A251" t="s">
        <v>64</v>
      </c>
      <c r="B251">
        <v>4862611</v>
      </c>
      <c r="C251" t="s">
        <v>100</v>
      </c>
      <c r="D251">
        <v>10000</v>
      </c>
      <c r="E251" t="s">
        <v>3588</v>
      </c>
      <c r="F251">
        <v>8.0633889517196897E-4</v>
      </c>
      <c r="G251">
        <v>4.7730757927961701E-4</v>
      </c>
      <c r="H251">
        <v>2.7041529592719999E-4</v>
      </c>
      <c r="I251">
        <v>7.3316647661599997E-4</v>
      </c>
      <c r="J251">
        <v>1.6463578465009999E-3</v>
      </c>
    </row>
    <row r="252" spans="1:10" x14ac:dyDescent="0.25">
      <c r="A252" t="s">
        <v>64</v>
      </c>
      <c r="B252">
        <v>4862611</v>
      </c>
      <c r="C252" t="s">
        <v>100</v>
      </c>
      <c r="D252">
        <v>15000</v>
      </c>
      <c r="E252" t="s">
        <v>1703</v>
      </c>
      <c r="F252">
        <v>4.8344737742834999E-4</v>
      </c>
      <c r="G252">
        <v>2.7256386606227899E-4</v>
      </c>
      <c r="H252">
        <v>1.9087507843660001E-4</v>
      </c>
      <c r="I252">
        <v>5.1159298817099995E-4</v>
      </c>
      <c r="J252">
        <v>9.0388141354825005E-4</v>
      </c>
    </row>
    <row r="253" spans="1:10" x14ac:dyDescent="0.25">
      <c r="A253" t="s">
        <v>64</v>
      </c>
      <c r="B253">
        <v>4862611</v>
      </c>
      <c r="C253" t="s">
        <v>100</v>
      </c>
      <c r="D253">
        <v>25000</v>
      </c>
      <c r="E253" t="s">
        <v>1704</v>
      </c>
      <c r="F253">
        <v>2.5123563664359102E-4</v>
      </c>
      <c r="G253">
        <v>1.4622902424914699E-4</v>
      </c>
      <c r="H253" s="27">
        <v>8.9278466990570001E-5</v>
      </c>
      <c r="I253">
        <v>2.3859535102399999E-4</v>
      </c>
      <c r="J253">
        <v>4.7537028484105002E-4</v>
      </c>
    </row>
    <row r="254" spans="1:10" x14ac:dyDescent="0.25">
      <c r="A254" t="s">
        <v>64</v>
      </c>
      <c r="B254">
        <v>4862611</v>
      </c>
      <c r="C254" t="s">
        <v>100</v>
      </c>
      <c r="D254">
        <v>50000</v>
      </c>
      <c r="E254" t="s">
        <v>3589</v>
      </c>
      <c r="F254">
        <v>1.0958539453093399E-4</v>
      </c>
      <c r="G254" s="27">
        <v>7.2161829796229399E-5</v>
      </c>
      <c r="H254" s="27">
        <v>3.4802687490520001E-5</v>
      </c>
      <c r="I254" s="27">
        <v>9.2223392416799997E-5</v>
      </c>
      <c r="J254">
        <v>2.3105132892894999E-4</v>
      </c>
    </row>
    <row r="255" spans="1:10" x14ac:dyDescent="0.25">
      <c r="A255" t="s">
        <v>64</v>
      </c>
      <c r="B255">
        <v>4863111</v>
      </c>
      <c r="C255" t="s">
        <v>33</v>
      </c>
      <c r="D255">
        <v>10</v>
      </c>
      <c r="E255" t="s">
        <v>3590</v>
      </c>
      <c r="F255">
        <v>1.98883107123119E-2</v>
      </c>
      <c r="G255">
        <v>1.54786321292825E-2</v>
      </c>
      <c r="H255">
        <v>4.6263099511733097E-3</v>
      </c>
      <c r="I255">
        <v>1.9129872829933101E-2</v>
      </c>
      <c r="J255">
        <v>3.67019374959488E-2</v>
      </c>
    </row>
    <row r="256" spans="1:10" x14ac:dyDescent="0.25">
      <c r="A256" t="s">
        <v>64</v>
      </c>
      <c r="B256">
        <v>4863111</v>
      </c>
      <c r="C256" t="s">
        <v>33</v>
      </c>
      <c r="D256">
        <v>30</v>
      </c>
      <c r="E256" t="s">
        <v>3591</v>
      </c>
      <c r="F256">
        <v>1.9778893276247801E-2</v>
      </c>
      <c r="G256">
        <v>1.56081292562849E-2</v>
      </c>
      <c r="H256">
        <v>4.48597062049367E-3</v>
      </c>
      <c r="I256">
        <v>1.7716612829103199E-2</v>
      </c>
      <c r="J256">
        <v>4.0101575649156201E-2</v>
      </c>
    </row>
    <row r="257" spans="1:10" x14ac:dyDescent="0.25">
      <c r="A257" t="s">
        <v>64</v>
      </c>
      <c r="B257">
        <v>4863111</v>
      </c>
      <c r="C257" t="s">
        <v>33</v>
      </c>
      <c r="D257">
        <v>60</v>
      </c>
      <c r="E257" t="s">
        <v>3592</v>
      </c>
      <c r="F257">
        <v>1.9481680271040001E-2</v>
      </c>
      <c r="G257">
        <v>1.6097760677235999E-2</v>
      </c>
      <c r="H257">
        <v>4.2602552516661698E-3</v>
      </c>
      <c r="I257">
        <v>1.5901397740425E-2</v>
      </c>
      <c r="J257">
        <v>4.5714349118130902E-2</v>
      </c>
    </row>
    <row r="258" spans="1:10" x14ac:dyDescent="0.25">
      <c r="A258" t="s">
        <v>64</v>
      </c>
      <c r="B258">
        <v>4863111</v>
      </c>
      <c r="C258" t="s">
        <v>33</v>
      </c>
      <c r="D258">
        <v>100</v>
      </c>
      <c r="E258" t="s">
        <v>3593</v>
      </c>
      <c r="F258">
        <v>1.8907146441113399E-2</v>
      </c>
      <c r="G258">
        <v>1.7307617519641699E-2</v>
      </c>
      <c r="H258">
        <v>3.90002241681056E-3</v>
      </c>
      <c r="I258">
        <v>1.37601005707729E-2</v>
      </c>
      <c r="J258">
        <v>5.2209429205563401E-2</v>
      </c>
    </row>
    <row r="259" spans="1:10" x14ac:dyDescent="0.25">
      <c r="A259" t="s">
        <v>64</v>
      </c>
      <c r="B259">
        <v>4863111</v>
      </c>
      <c r="C259" t="s">
        <v>33</v>
      </c>
      <c r="D259">
        <v>1000</v>
      </c>
      <c r="E259" t="s">
        <v>3594</v>
      </c>
      <c r="F259">
        <v>2.89807272155227E-3</v>
      </c>
      <c r="G259">
        <v>2.06969296368484E-3</v>
      </c>
      <c r="H259">
        <v>1.07857336251234E-3</v>
      </c>
      <c r="I259">
        <v>2.3106753772092299E-3</v>
      </c>
      <c r="J259">
        <v>6.7778929357485201E-3</v>
      </c>
    </row>
    <row r="260" spans="1:10" x14ac:dyDescent="0.25">
      <c r="A260" t="s">
        <v>64</v>
      </c>
      <c r="B260">
        <v>4863111</v>
      </c>
      <c r="C260" t="s">
        <v>33</v>
      </c>
      <c r="D260">
        <v>2500</v>
      </c>
      <c r="E260" t="s">
        <v>3595</v>
      </c>
      <c r="F260">
        <v>8.9978334657823099E-4</v>
      </c>
      <c r="G260">
        <v>3.5457367468310301E-4</v>
      </c>
      <c r="H260">
        <v>5.3612416296590999E-4</v>
      </c>
      <c r="I260">
        <v>8.3838649366962503E-4</v>
      </c>
      <c r="J260">
        <v>1.5836524191950401E-3</v>
      </c>
    </row>
    <row r="261" spans="1:10" x14ac:dyDescent="0.25">
      <c r="A261" t="s">
        <v>64</v>
      </c>
      <c r="B261">
        <v>4863111</v>
      </c>
      <c r="C261" t="s">
        <v>33</v>
      </c>
      <c r="D261">
        <v>5000</v>
      </c>
      <c r="E261" t="s">
        <v>3596</v>
      </c>
      <c r="F261">
        <v>3.7508064938380603E-4</v>
      </c>
      <c r="G261">
        <v>1.5017557019834701E-4</v>
      </c>
      <c r="H261">
        <v>2.04430402692641E-4</v>
      </c>
      <c r="I261">
        <v>3.6182733499105801E-4</v>
      </c>
      <c r="J261">
        <v>6.2512131809911299E-4</v>
      </c>
    </row>
    <row r="262" spans="1:10" x14ac:dyDescent="0.25">
      <c r="A262" t="s">
        <v>64</v>
      </c>
      <c r="B262">
        <v>4863111</v>
      </c>
      <c r="C262" t="s">
        <v>33</v>
      </c>
      <c r="D262">
        <v>10000</v>
      </c>
      <c r="E262" t="s">
        <v>3597</v>
      </c>
      <c r="F262">
        <v>1.5477361568157501E-4</v>
      </c>
      <c r="G262" s="27">
        <v>6.0886507936889102E-5</v>
      </c>
      <c r="H262" s="27">
        <v>8.1938572596473695E-5</v>
      </c>
      <c r="I262">
        <v>1.5032075824042299E-4</v>
      </c>
      <c r="J262">
        <v>2.6267990323573098E-4</v>
      </c>
    </row>
    <row r="263" spans="1:10" x14ac:dyDescent="0.25">
      <c r="A263" t="s">
        <v>64</v>
      </c>
      <c r="B263">
        <v>4863111</v>
      </c>
      <c r="C263" t="s">
        <v>33</v>
      </c>
      <c r="D263">
        <v>15000</v>
      </c>
      <c r="E263" t="s">
        <v>3598</v>
      </c>
      <c r="F263" s="27">
        <v>9.2877867259895096E-5</v>
      </c>
      <c r="G263" s="27">
        <v>3.5230372661566997E-5</v>
      </c>
      <c r="H263" s="27">
        <v>4.9878749400423497E-5</v>
      </c>
      <c r="I263" s="27">
        <v>8.84973129058531E-5</v>
      </c>
      <c r="J263">
        <v>1.55701861905867E-4</v>
      </c>
    </row>
    <row r="264" spans="1:10" x14ac:dyDescent="0.25">
      <c r="A264" t="s">
        <v>64</v>
      </c>
      <c r="B264">
        <v>4863111</v>
      </c>
      <c r="C264" t="s">
        <v>33</v>
      </c>
      <c r="D264">
        <v>25000</v>
      </c>
      <c r="E264" t="s">
        <v>3599</v>
      </c>
      <c r="F264" s="27">
        <v>4.9212164150114802E-5</v>
      </c>
      <c r="G264" s="27">
        <v>1.73110525743633E-5</v>
      </c>
      <c r="H264" s="27">
        <v>2.7344032548833899E-5</v>
      </c>
      <c r="I264" s="27">
        <v>4.7181028827564699E-5</v>
      </c>
      <c r="J264" s="27">
        <v>7.8863448705096496E-5</v>
      </c>
    </row>
    <row r="265" spans="1:10" x14ac:dyDescent="0.25">
      <c r="A265" t="s">
        <v>64</v>
      </c>
      <c r="B265">
        <v>4863111</v>
      </c>
      <c r="C265" t="s">
        <v>33</v>
      </c>
      <c r="D265">
        <v>50000</v>
      </c>
      <c r="E265" t="s">
        <v>1716</v>
      </c>
      <c r="F265" s="27">
        <v>2.1504385483449898E-5</v>
      </c>
      <c r="G265" s="27">
        <v>7.2790551515567699E-6</v>
      </c>
      <c r="H265" s="27">
        <v>1.2577357957861799E-5</v>
      </c>
      <c r="I265" s="27">
        <v>2.1484149688592999E-5</v>
      </c>
      <c r="J265" s="27">
        <v>3.3232365201066799E-5</v>
      </c>
    </row>
    <row r="266" spans="1:10" x14ac:dyDescent="0.25">
      <c r="A266" t="s">
        <v>64</v>
      </c>
      <c r="B266">
        <v>4863111</v>
      </c>
      <c r="C266" t="s">
        <v>76</v>
      </c>
      <c r="D266">
        <v>10</v>
      </c>
      <c r="E266" t="s">
        <v>3600</v>
      </c>
      <c r="F266" s="27">
        <v>9.0545297924765595E-5</v>
      </c>
      <c r="G266" s="27">
        <v>2.3975889069081299E-5</v>
      </c>
      <c r="H266" s="27">
        <v>6.5034599865349994E-5</v>
      </c>
      <c r="I266" s="27">
        <v>8.8164561847349995E-5</v>
      </c>
      <c r="J266">
        <v>1.2192939424325E-4</v>
      </c>
    </row>
    <row r="267" spans="1:10" x14ac:dyDescent="0.25">
      <c r="A267" t="s">
        <v>64</v>
      </c>
      <c r="B267">
        <v>4863111</v>
      </c>
      <c r="C267" t="s">
        <v>76</v>
      </c>
      <c r="D267">
        <v>30</v>
      </c>
      <c r="E267" t="s">
        <v>3601</v>
      </c>
      <c r="F267" s="27">
        <v>9.1055745952921897E-5</v>
      </c>
      <c r="G267" s="27">
        <v>2.8029759705893201E-5</v>
      </c>
      <c r="H267" s="27">
        <v>6.0403842687879997E-5</v>
      </c>
      <c r="I267" s="27">
        <v>8.5011059426400002E-5</v>
      </c>
      <c r="J267">
        <v>1.410397915517E-4</v>
      </c>
    </row>
    <row r="268" spans="1:10" x14ac:dyDescent="0.25">
      <c r="A268" t="s">
        <v>64</v>
      </c>
      <c r="B268">
        <v>4863111</v>
      </c>
      <c r="C268" t="s">
        <v>76</v>
      </c>
      <c r="D268">
        <v>60</v>
      </c>
      <c r="E268" t="s">
        <v>3602</v>
      </c>
      <c r="F268" s="27">
        <v>9.3162622212334404E-5</v>
      </c>
      <c r="G268" s="27">
        <v>4.0171919497847402E-5</v>
      </c>
      <c r="H268" s="27">
        <v>5.406572865951E-5</v>
      </c>
      <c r="I268" s="27">
        <v>8.0830942348550006E-5</v>
      </c>
      <c r="J268">
        <v>1.7845724869089999E-4</v>
      </c>
    </row>
    <row r="269" spans="1:10" x14ac:dyDescent="0.25">
      <c r="A269" t="s">
        <v>64</v>
      </c>
      <c r="B269">
        <v>4863111</v>
      </c>
      <c r="C269" t="s">
        <v>76</v>
      </c>
      <c r="D269">
        <v>100</v>
      </c>
      <c r="E269" t="s">
        <v>3603</v>
      </c>
      <c r="F269">
        <v>1.03316126738206E-4</v>
      </c>
      <c r="G269" s="27">
        <v>7.0086926288405997E-5</v>
      </c>
      <c r="H269" s="27">
        <v>4.4451246461530003E-5</v>
      </c>
      <c r="I269" s="27">
        <v>8.0134352078400006E-5</v>
      </c>
      <c r="J269">
        <v>2.5724908918689997E-4</v>
      </c>
    </row>
    <row r="270" spans="1:10" x14ac:dyDescent="0.25">
      <c r="A270" t="s">
        <v>64</v>
      </c>
      <c r="B270">
        <v>4863111</v>
      </c>
      <c r="C270" t="s">
        <v>76</v>
      </c>
      <c r="D270">
        <v>1000</v>
      </c>
      <c r="E270" t="s">
        <v>1721</v>
      </c>
      <c r="F270" s="27">
        <v>9.6202561860821894E-6</v>
      </c>
      <c r="G270" s="27">
        <v>3.0975274284227799E-6</v>
      </c>
      <c r="H270" s="27">
        <v>6.2427320892849997E-6</v>
      </c>
      <c r="I270" s="27">
        <v>8.8968187053849998E-6</v>
      </c>
      <c r="J270" s="27">
        <v>1.5273436537974999E-5</v>
      </c>
    </row>
    <row r="271" spans="1:10" x14ac:dyDescent="0.25">
      <c r="A271" t="s">
        <v>64</v>
      </c>
      <c r="B271">
        <v>4863111</v>
      </c>
      <c r="C271" t="s">
        <v>76</v>
      </c>
      <c r="D271">
        <v>2500</v>
      </c>
      <c r="E271" t="s">
        <v>3604</v>
      </c>
      <c r="F271" s="27">
        <v>2.0326333605297201E-6</v>
      </c>
      <c r="G271" s="27">
        <v>5.9959973132930399E-7</v>
      </c>
      <c r="H271" s="27">
        <v>1.4322868476949999E-6</v>
      </c>
      <c r="I271" s="27">
        <v>1.97113179113E-6</v>
      </c>
      <c r="J271" s="27">
        <v>3.016692782525E-6</v>
      </c>
    </row>
    <row r="272" spans="1:10" x14ac:dyDescent="0.25">
      <c r="A272" t="s">
        <v>64</v>
      </c>
      <c r="B272">
        <v>4863111</v>
      </c>
      <c r="C272" t="s">
        <v>76</v>
      </c>
      <c r="D272">
        <v>5000</v>
      </c>
      <c r="E272" t="s">
        <v>1723</v>
      </c>
      <c r="F272" s="27">
        <v>6.6628238930159396E-7</v>
      </c>
      <c r="G272" s="27">
        <v>2.1182481439235799E-7</v>
      </c>
      <c r="H272" s="27">
        <v>4.6319253544379999E-7</v>
      </c>
      <c r="I272" s="27">
        <v>6.1605511256449995E-7</v>
      </c>
      <c r="J272" s="27">
        <v>1.0334856091385E-6</v>
      </c>
    </row>
    <row r="273" spans="1:10" x14ac:dyDescent="0.25">
      <c r="A273" t="s">
        <v>64</v>
      </c>
      <c r="B273">
        <v>4863111</v>
      </c>
      <c r="C273" t="s">
        <v>76</v>
      </c>
      <c r="D273">
        <v>10000</v>
      </c>
      <c r="E273" t="s">
        <v>1724</v>
      </c>
      <c r="F273" s="27">
        <v>2.2038369278442201E-7</v>
      </c>
      <c r="G273" s="27">
        <v>7.3402090032414197E-8</v>
      </c>
      <c r="H273" s="27">
        <v>1.5039663029980001E-7</v>
      </c>
      <c r="I273" s="27">
        <v>2.1027358488250001E-7</v>
      </c>
      <c r="J273" s="27">
        <v>3.3591487590405001E-7</v>
      </c>
    </row>
    <row r="274" spans="1:10" x14ac:dyDescent="0.25">
      <c r="A274" t="s">
        <v>64</v>
      </c>
      <c r="B274">
        <v>4863111</v>
      </c>
      <c r="C274" t="s">
        <v>76</v>
      </c>
      <c r="D274">
        <v>15000</v>
      </c>
      <c r="E274" t="s">
        <v>1725</v>
      </c>
      <c r="F274" s="27">
        <v>1.15415670987544E-7</v>
      </c>
      <c r="G274" s="27">
        <v>3.90624759674637E-8</v>
      </c>
      <c r="H274" s="27">
        <v>7.700168118787E-8</v>
      </c>
      <c r="I274" s="27">
        <v>1.132268497015E-7</v>
      </c>
      <c r="J274" s="27">
        <v>1.782644131685E-7</v>
      </c>
    </row>
    <row r="275" spans="1:10" x14ac:dyDescent="0.25">
      <c r="A275" t="s">
        <v>64</v>
      </c>
      <c r="B275">
        <v>4863111</v>
      </c>
      <c r="C275" t="s">
        <v>76</v>
      </c>
      <c r="D275">
        <v>25000</v>
      </c>
      <c r="E275" t="s">
        <v>1726</v>
      </c>
      <c r="F275" s="27">
        <v>5.1272302409740602E-8</v>
      </c>
      <c r="G275" s="27">
        <v>1.7558010509235802E-8</v>
      </c>
      <c r="H275" s="27">
        <v>3.3178493864560001E-8</v>
      </c>
      <c r="I275" s="27">
        <v>4.6875403620100003E-8</v>
      </c>
      <c r="J275" s="27">
        <v>8.1401047247924996E-8</v>
      </c>
    </row>
    <row r="276" spans="1:10" x14ac:dyDescent="0.25">
      <c r="A276" t="s">
        <v>64</v>
      </c>
      <c r="B276">
        <v>4863111</v>
      </c>
      <c r="C276" t="s">
        <v>76</v>
      </c>
      <c r="D276">
        <v>50000</v>
      </c>
      <c r="E276" t="s">
        <v>3605</v>
      </c>
      <c r="F276" s="27">
        <v>1.7422838324195598E-8</v>
      </c>
      <c r="G276" s="27">
        <v>6.0617045789304699E-9</v>
      </c>
      <c r="H276" s="27">
        <v>1.091158449671E-8</v>
      </c>
      <c r="I276" s="27">
        <v>1.6702140017100002E-8</v>
      </c>
      <c r="J276" s="27">
        <v>2.7118112477325E-8</v>
      </c>
    </row>
    <row r="277" spans="1:10" x14ac:dyDescent="0.25">
      <c r="A277" t="s">
        <v>64</v>
      </c>
      <c r="B277">
        <v>4863111</v>
      </c>
      <c r="C277" t="s">
        <v>170</v>
      </c>
      <c r="D277">
        <v>10</v>
      </c>
      <c r="E277" t="s">
        <v>3606</v>
      </c>
      <c r="F277">
        <v>2.11450765073617E-4</v>
      </c>
      <c r="G277">
        <v>2.11354995580197E-4</v>
      </c>
      <c r="H277" s="27">
        <v>3.671817948628E-6</v>
      </c>
      <c r="I277">
        <v>2.0070445154569499E-4</v>
      </c>
      <c r="J277">
        <v>4.3996095932705002E-4</v>
      </c>
    </row>
    <row r="278" spans="1:10" x14ac:dyDescent="0.25">
      <c r="A278" t="s">
        <v>64</v>
      </c>
      <c r="B278">
        <v>4863111</v>
      </c>
      <c r="C278" t="s">
        <v>170</v>
      </c>
      <c r="D278">
        <v>30</v>
      </c>
      <c r="E278" t="s">
        <v>3607</v>
      </c>
      <c r="F278">
        <v>2.1076522662820101E-4</v>
      </c>
      <c r="G278">
        <v>2.1296962870137801E-4</v>
      </c>
      <c r="H278" s="27">
        <v>3.5987936511459998E-6</v>
      </c>
      <c r="I278">
        <v>1.81200890747725E-4</v>
      </c>
      <c r="J278">
        <v>4.8420395378334999E-4</v>
      </c>
    </row>
    <row r="279" spans="1:10" x14ac:dyDescent="0.25">
      <c r="A279" t="s">
        <v>64</v>
      </c>
      <c r="B279">
        <v>4863111</v>
      </c>
      <c r="C279" t="s">
        <v>170</v>
      </c>
      <c r="D279">
        <v>60</v>
      </c>
      <c r="E279" t="s">
        <v>3608</v>
      </c>
      <c r="F279">
        <v>2.0972163366262799E-4</v>
      </c>
      <c r="G279">
        <v>2.2012042640733501E-4</v>
      </c>
      <c r="H279" s="27">
        <v>3.5406771335339998E-6</v>
      </c>
      <c r="I279">
        <v>1.57335218952445E-4</v>
      </c>
      <c r="J279">
        <v>5.5903955860950002E-4</v>
      </c>
    </row>
    <row r="280" spans="1:10" x14ac:dyDescent="0.25">
      <c r="A280" t="s">
        <v>64</v>
      </c>
      <c r="B280">
        <v>4863111</v>
      </c>
      <c r="C280" t="s">
        <v>170</v>
      </c>
      <c r="D280">
        <v>100</v>
      </c>
      <c r="E280" t="s">
        <v>3609</v>
      </c>
      <c r="F280">
        <v>2.2004447152164201E-4</v>
      </c>
      <c r="G280">
        <v>2.5426775775926898E-4</v>
      </c>
      <c r="H280" s="27">
        <v>3.511557876323E-6</v>
      </c>
      <c r="I280">
        <v>1.2967458609031501E-4</v>
      </c>
      <c r="J280">
        <v>6.9561682773385002E-4</v>
      </c>
    </row>
    <row r="281" spans="1:10" x14ac:dyDescent="0.25">
      <c r="A281" t="s">
        <v>64</v>
      </c>
      <c r="B281">
        <v>4863111</v>
      </c>
      <c r="C281" t="s">
        <v>170</v>
      </c>
      <c r="D281">
        <v>1000</v>
      </c>
      <c r="E281" t="s">
        <v>3610</v>
      </c>
      <c r="F281" s="27">
        <v>4.5624527214214399E-5</v>
      </c>
      <c r="G281" s="27">
        <v>5.7833884871967197E-5</v>
      </c>
      <c r="H281" s="27">
        <v>1.7982053425840001E-6</v>
      </c>
      <c r="I281" s="27">
        <v>2.1561652720549999E-5</v>
      </c>
      <c r="J281">
        <v>1.529851263675E-4</v>
      </c>
    </row>
    <row r="282" spans="1:10" x14ac:dyDescent="0.25">
      <c r="A282" t="s">
        <v>64</v>
      </c>
      <c r="B282">
        <v>4863111</v>
      </c>
      <c r="C282" t="s">
        <v>170</v>
      </c>
      <c r="D282">
        <v>2500</v>
      </c>
      <c r="E282" t="s">
        <v>3611</v>
      </c>
      <c r="F282" s="27">
        <v>9.2414886434384394E-6</v>
      </c>
      <c r="G282" s="27">
        <v>8.9951045359719497E-6</v>
      </c>
      <c r="H282" s="27">
        <v>9.4925371800719999E-7</v>
      </c>
      <c r="I282" s="27">
        <v>6.24569569101E-6</v>
      </c>
      <c r="J282" s="27">
        <v>2.5367473230220001E-5</v>
      </c>
    </row>
    <row r="283" spans="1:10" x14ac:dyDescent="0.25">
      <c r="A283" t="s">
        <v>64</v>
      </c>
      <c r="B283">
        <v>4863111</v>
      </c>
      <c r="C283" t="s">
        <v>170</v>
      </c>
      <c r="D283">
        <v>5000</v>
      </c>
      <c r="E283" t="s">
        <v>3612</v>
      </c>
      <c r="F283" s="27">
        <v>2.9184878689153399E-6</v>
      </c>
      <c r="G283" s="27">
        <v>2.6723015354163802E-6</v>
      </c>
      <c r="H283" s="27">
        <v>4.1395784589259998E-7</v>
      </c>
      <c r="I283" s="27">
        <v>1.90334645095E-6</v>
      </c>
      <c r="J283" s="27">
        <v>7.8563988436605002E-6</v>
      </c>
    </row>
    <row r="284" spans="1:10" x14ac:dyDescent="0.25">
      <c r="A284" t="s">
        <v>64</v>
      </c>
      <c r="B284">
        <v>4863111</v>
      </c>
      <c r="C284" t="s">
        <v>170</v>
      </c>
      <c r="D284">
        <v>10000</v>
      </c>
      <c r="E284" t="s">
        <v>3613</v>
      </c>
      <c r="F284" s="27">
        <v>9.62029916550219E-7</v>
      </c>
      <c r="G284" s="27">
        <v>8.5194949967753597E-7</v>
      </c>
      <c r="H284" s="27">
        <v>1.608469805405E-7</v>
      </c>
      <c r="I284" s="27">
        <v>6.0522875895150003E-7</v>
      </c>
      <c r="J284" s="27">
        <v>2.510292660262E-6</v>
      </c>
    </row>
    <row r="285" spans="1:10" x14ac:dyDescent="0.25">
      <c r="A285" t="s">
        <v>64</v>
      </c>
      <c r="B285">
        <v>4863111</v>
      </c>
      <c r="C285" t="s">
        <v>170</v>
      </c>
      <c r="D285">
        <v>15000</v>
      </c>
      <c r="E285" t="s">
        <v>3614</v>
      </c>
      <c r="F285" s="27">
        <v>5.0577480949412502E-7</v>
      </c>
      <c r="G285" s="27">
        <v>4.4219742376204002E-7</v>
      </c>
      <c r="H285" s="27">
        <v>8.9091277230409994E-8</v>
      </c>
      <c r="I285" s="27">
        <v>3.05580369349E-7</v>
      </c>
      <c r="J285" s="27">
        <v>1.2529373822505E-6</v>
      </c>
    </row>
    <row r="286" spans="1:10" x14ac:dyDescent="0.25">
      <c r="A286" t="s">
        <v>64</v>
      </c>
      <c r="B286">
        <v>4863111</v>
      </c>
      <c r="C286" t="s">
        <v>170</v>
      </c>
      <c r="D286">
        <v>25000</v>
      </c>
      <c r="E286" t="s">
        <v>3615</v>
      </c>
      <c r="F286" s="27">
        <v>2.26765564536194E-7</v>
      </c>
      <c r="G286" s="27">
        <v>1.9716727553521299E-7</v>
      </c>
      <c r="H286" s="27">
        <v>4.1791716025609998E-8</v>
      </c>
      <c r="I286" s="27">
        <v>1.3119697966589999E-7</v>
      </c>
      <c r="J286" s="27">
        <v>5.2885271422959995E-7</v>
      </c>
    </row>
    <row r="287" spans="1:10" x14ac:dyDescent="0.25">
      <c r="A287" t="s">
        <v>64</v>
      </c>
      <c r="B287">
        <v>4863111</v>
      </c>
      <c r="C287" t="s">
        <v>170</v>
      </c>
      <c r="D287">
        <v>50000</v>
      </c>
      <c r="E287" t="s">
        <v>3616</v>
      </c>
      <c r="F287" s="27">
        <v>7.7678011787528806E-8</v>
      </c>
      <c r="G287" s="27">
        <v>6.8131404608492203E-8</v>
      </c>
      <c r="H287" s="27">
        <v>1.459930634071E-8</v>
      </c>
      <c r="I287" s="27">
        <v>4.3762269482749999E-8</v>
      </c>
      <c r="J287" s="27">
        <v>1.85471127213E-7</v>
      </c>
    </row>
    <row r="288" spans="1:10" x14ac:dyDescent="0.25">
      <c r="A288" t="s">
        <v>64</v>
      </c>
      <c r="B288">
        <v>4863111</v>
      </c>
      <c r="C288" t="s">
        <v>182</v>
      </c>
      <c r="D288">
        <v>10</v>
      </c>
      <c r="E288" t="s">
        <v>3617</v>
      </c>
      <c r="F288">
        <v>1.9057501225727799E-4</v>
      </c>
      <c r="G288">
        <v>1.7502194691413299E-4</v>
      </c>
      <c r="H288" s="27">
        <v>1.7848939657610001E-5</v>
      </c>
      <c r="I288">
        <v>1.8109494630179999E-4</v>
      </c>
      <c r="J288">
        <v>3.8224230093245E-4</v>
      </c>
    </row>
    <row r="289" spans="1:10" x14ac:dyDescent="0.25">
      <c r="A289" t="s">
        <v>64</v>
      </c>
      <c r="B289">
        <v>4863111</v>
      </c>
      <c r="C289" t="s">
        <v>182</v>
      </c>
      <c r="D289">
        <v>30</v>
      </c>
      <c r="E289" t="s">
        <v>3618</v>
      </c>
      <c r="F289">
        <v>1.9000917427905599E-4</v>
      </c>
      <c r="G289">
        <v>1.76837967097862E-4</v>
      </c>
      <c r="H289" s="27">
        <v>1.6556145802820001E-5</v>
      </c>
      <c r="I289">
        <v>1.6418699565374999E-4</v>
      </c>
      <c r="J289">
        <v>4.240725898171E-4</v>
      </c>
    </row>
    <row r="290" spans="1:10" x14ac:dyDescent="0.25">
      <c r="A290" t="s">
        <v>64</v>
      </c>
      <c r="B290">
        <v>4863111</v>
      </c>
      <c r="C290" t="s">
        <v>182</v>
      </c>
      <c r="D290">
        <v>60</v>
      </c>
      <c r="E290" t="s">
        <v>3619</v>
      </c>
      <c r="F290">
        <v>1.90535183554069E-4</v>
      </c>
      <c r="G290">
        <v>1.8620546754479899E-4</v>
      </c>
      <c r="H290" s="27">
        <v>1.502955139356E-5</v>
      </c>
      <c r="I290">
        <v>1.4309638728660001E-4</v>
      </c>
      <c r="J290">
        <v>4.976703298519E-4</v>
      </c>
    </row>
    <row r="291" spans="1:10" x14ac:dyDescent="0.25">
      <c r="A291" t="s">
        <v>64</v>
      </c>
      <c r="B291">
        <v>4863111</v>
      </c>
      <c r="C291" t="s">
        <v>182</v>
      </c>
      <c r="D291">
        <v>100</v>
      </c>
      <c r="E291" t="s">
        <v>3620</v>
      </c>
      <c r="F291">
        <v>2.0314527743564399E-4</v>
      </c>
      <c r="G291">
        <v>2.2176774962381801E-4</v>
      </c>
      <c r="H291" s="27">
        <v>1.35747368568E-5</v>
      </c>
      <c r="I291">
        <v>1.205233666333E-4</v>
      </c>
      <c r="J291">
        <v>6.4487167957810005E-4</v>
      </c>
    </row>
    <row r="292" spans="1:10" x14ac:dyDescent="0.25">
      <c r="A292" t="s">
        <v>64</v>
      </c>
      <c r="B292">
        <v>4863111</v>
      </c>
      <c r="C292" t="s">
        <v>182</v>
      </c>
      <c r="D292">
        <v>1000</v>
      </c>
      <c r="E292" t="s">
        <v>3621</v>
      </c>
      <c r="F292" s="27">
        <v>4.0798301350924701E-5</v>
      </c>
      <c r="G292" s="27">
        <v>3.6607946387880501E-5</v>
      </c>
      <c r="H292" s="27">
        <v>8.8450235790309998E-6</v>
      </c>
      <c r="I292" s="27">
        <v>2.656909230945E-5</v>
      </c>
      <c r="J292">
        <v>1.08934944415875E-4</v>
      </c>
    </row>
    <row r="293" spans="1:10" x14ac:dyDescent="0.25">
      <c r="A293" t="s">
        <v>64</v>
      </c>
      <c r="B293">
        <v>4863111</v>
      </c>
      <c r="C293" t="s">
        <v>182</v>
      </c>
      <c r="D293">
        <v>2500</v>
      </c>
      <c r="E293" t="s">
        <v>3622</v>
      </c>
      <c r="F293" s="27">
        <v>9.9978040303828096E-6</v>
      </c>
      <c r="G293" s="27">
        <v>4.8049277625525696E-6</v>
      </c>
      <c r="H293" s="27">
        <v>4.5473542316179999E-6</v>
      </c>
      <c r="I293" s="27">
        <v>8.3878618292349992E-6</v>
      </c>
      <c r="J293" s="27">
        <v>1.9214671779185E-5</v>
      </c>
    </row>
    <row r="294" spans="1:10" x14ac:dyDescent="0.25">
      <c r="A294" t="s">
        <v>64</v>
      </c>
      <c r="B294">
        <v>4863111</v>
      </c>
      <c r="C294" t="s">
        <v>182</v>
      </c>
      <c r="D294">
        <v>5000</v>
      </c>
      <c r="E294" t="s">
        <v>3623</v>
      </c>
      <c r="F294" s="27">
        <v>3.4257017947765598E-6</v>
      </c>
      <c r="G294" s="27">
        <v>1.3419480754980601E-6</v>
      </c>
      <c r="H294" s="27">
        <v>1.940973949764E-6</v>
      </c>
      <c r="I294" s="27">
        <v>3.1621054979099998E-6</v>
      </c>
      <c r="J294" s="27">
        <v>5.9325753434115002E-6</v>
      </c>
    </row>
    <row r="295" spans="1:10" x14ac:dyDescent="0.25">
      <c r="A295" t="s">
        <v>64</v>
      </c>
      <c r="B295">
        <v>4863111</v>
      </c>
      <c r="C295" t="s">
        <v>182</v>
      </c>
      <c r="D295">
        <v>10000</v>
      </c>
      <c r="E295" t="s">
        <v>3624</v>
      </c>
      <c r="F295" s="27">
        <v>1.16697684992769E-6</v>
      </c>
      <c r="G295" s="27">
        <v>4.1965755725165102E-7</v>
      </c>
      <c r="H295" s="27">
        <v>6.8877784199580005E-7</v>
      </c>
      <c r="I295" s="27">
        <v>1.10163291154E-6</v>
      </c>
      <c r="J295" s="27">
        <v>1.8905273485174999E-6</v>
      </c>
    </row>
    <row r="296" spans="1:10" x14ac:dyDescent="0.25">
      <c r="A296" t="s">
        <v>64</v>
      </c>
      <c r="B296">
        <v>4863111</v>
      </c>
      <c r="C296" t="s">
        <v>182</v>
      </c>
      <c r="D296">
        <v>15000</v>
      </c>
      <c r="E296" t="s">
        <v>3625</v>
      </c>
      <c r="F296" s="27">
        <v>6.2060188004606205E-7</v>
      </c>
      <c r="G296" s="27">
        <v>2.1712236898757201E-7</v>
      </c>
      <c r="H296" s="27">
        <v>3.730650046581E-7</v>
      </c>
      <c r="I296" s="27">
        <v>6.0053720477950004E-7</v>
      </c>
      <c r="J296" s="27">
        <v>9.5919271747155003E-7</v>
      </c>
    </row>
    <row r="297" spans="1:10" x14ac:dyDescent="0.25">
      <c r="A297" t="s">
        <v>64</v>
      </c>
      <c r="B297">
        <v>4863111</v>
      </c>
      <c r="C297" t="s">
        <v>182</v>
      </c>
      <c r="D297">
        <v>25000</v>
      </c>
      <c r="E297" t="s">
        <v>3626</v>
      </c>
      <c r="F297" s="27">
        <v>2.8070039605053099E-7</v>
      </c>
      <c r="G297" s="27">
        <v>9.5926371087522105E-8</v>
      </c>
      <c r="H297" s="27">
        <v>1.6856656744369999E-7</v>
      </c>
      <c r="I297" s="27">
        <v>2.781337344265E-7</v>
      </c>
      <c r="J297" s="27">
        <v>4.1164963173929999E-7</v>
      </c>
    </row>
    <row r="298" spans="1:10" x14ac:dyDescent="0.25">
      <c r="A298" t="s">
        <v>64</v>
      </c>
      <c r="B298">
        <v>4863111</v>
      </c>
      <c r="C298" t="s">
        <v>182</v>
      </c>
      <c r="D298">
        <v>50000</v>
      </c>
      <c r="E298" t="s">
        <v>3627</v>
      </c>
      <c r="F298" s="27">
        <v>9.6971130068531196E-8</v>
      </c>
      <c r="G298" s="27">
        <v>3.3371783767727697E-8</v>
      </c>
      <c r="H298" s="27">
        <v>5.6717864477560003E-8</v>
      </c>
      <c r="I298" s="27">
        <v>9.7583103934650006E-8</v>
      </c>
      <c r="J298" s="27">
        <v>1.3890376409755001E-7</v>
      </c>
    </row>
    <row r="299" spans="1:10" x14ac:dyDescent="0.25">
      <c r="A299" t="s">
        <v>64</v>
      </c>
      <c r="B299">
        <v>4863111</v>
      </c>
      <c r="C299" t="s">
        <v>194</v>
      </c>
      <c r="D299">
        <v>10</v>
      </c>
      <c r="E299" t="s">
        <v>3628</v>
      </c>
      <c r="F299" s="27">
        <v>1.9079457522303099E-5</v>
      </c>
      <c r="G299" s="27">
        <v>3.2763823603472598E-6</v>
      </c>
      <c r="H299" s="27">
        <v>1.51576020065E-5</v>
      </c>
      <c r="I299" s="27">
        <v>1.91417122206E-5</v>
      </c>
      <c r="J299" s="27">
        <v>2.3002797572395001E-5</v>
      </c>
    </row>
    <row r="300" spans="1:10" x14ac:dyDescent="0.25">
      <c r="A300" t="s">
        <v>64</v>
      </c>
      <c r="B300">
        <v>4863111</v>
      </c>
      <c r="C300" t="s">
        <v>194</v>
      </c>
      <c r="D300">
        <v>30</v>
      </c>
      <c r="E300" t="s">
        <v>3629</v>
      </c>
      <c r="F300" s="27">
        <v>1.9356592407856202E-5</v>
      </c>
      <c r="G300" s="27">
        <v>3.7740437898296702E-6</v>
      </c>
      <c r="H300" s="27">
        <v>1.3904440138619999E-5</v>
      </c>
      <c r="I300" s="27">
        <v>1.9607236506399999E-5</v>
      </c>
      <c r="J300" s="27">
        <v>2.4793204326490001E-5</v>
      </c>
    </row>
    <row r="301" spans="1:10" x14ac:dyDescent="0.25">
      <c r="A301" t="s">
        <v>64</v>
      </c>
      <c r="B301">
        <v>4863111</v>
      </c>
      <c r="C301" t="s">
        <v>194</v>
      </c>
      <c r="D301">
        <v>60</v>
      </c>
      <c r="E301" t="s">
        <v>3630</v>
      </c>
      <c r="F301" s="27">
        <v>2.0182940508987501E-5</v>
      </c>
      <c r="G301" s="27">
        <v>5.2102220425126301E-6</v>
      </c>
      <c r="H301" s="27">
        <v>1.2421725449550001E-5</v>
      </c>
      <c r="I301" s="27">
        <v>2.0157095402299999E-5</v>
      </c>
      <c r="J301" s="27">
        <v>2.800829211785E-5</v>
      </c>
    </row>
    <row r="302" spans="1:10" x14ac:dyDescent="0.25">
      <c r="A302" t="s">
        <v>64</v>
      </c>
      <c r="B302">
        <v>4863111</v>
      </c>
      <c r="C302" t="s">
        <v>194</v>
      </c>
      <c r="D302">
        <v>100</v>
      </c>
      <c r="E302" t="s">
        <v>3631</v>
      </c>
      <c r="F302" s="27">
        <v>2.1809340590375301E-5</v>
      </c>
      <c r="G302" s="27">
        <v>8.0576964842995103E-6</v>
      </c>
      <c r="H302" s="27">
        <v>1.09873773161E-5</v>
      </c>
      <c r="I302" s="27">
        <v>2.0874200701899999E-5</v>
      </c>
      <c r="J302" s="27">
        <v>3.3437301175234998E-5</v>
      </c>
    </row>
    <row r="303" spans="1:10" x14ac:dyDescent="0.25">
      <c r="A303" t="s">
        <v>64</v>
      </c>
      <c r="B303">
        <v>4863111</v>
      </c>
      <c r="C303" t="s">
        <v>194</v>
      </c>
      <c r="D303">
        <v>1000</v>
      </c>
      <c r="E303" t="s">
        <v>377</v>
      </c>
      <c r="F303" s="27">
        <v>1.29375315005828E-5</v>
      </c>
      <c r="G303" s="27">
        <v>9.9439153791331694E-6</v>
      </c>
      <c r="H303" s="27">
        <v>3.6352620651829999E-6</v>
      </c>
      <c r="I303" s="27">
        <v>1.020583871129E-5</v>
      </c>
      <c r="J303" s="27">
        <v>3.0045869010639999E-5</v>
      </c>
    </row>
    <row r="304" spans="1:10" x14ac:dyDescent="0.25">
      <c r="A304" t="s">
        <v>64</v>
      </c>
      <c r="B304">
        <v>4863111</v>
      </c>
      <c r="C304" t="s">
        <v>194</v>
      </c>
      <c r="D304">
        <v>2500</v>
      </c>
      <c r="E304" t="s">
        <v>3632</v>
      </c>
      <c r="F304" s="27">
        <v>3.9223151078784701E-6</v>
      </c>
      <c r="G304" s="27">
        <v>2.4358972598812299E-6</v>
      </c>
      <c r="H304" s="27">
        <v>1.1425403981530001E-6</v>
      </c>
      <c r="I304" s="27">
        <v>3.29923393941E-6</v>
      </c>
      <c r="J304" s="27">
        <v>8.4323154235615001E-6</v>
      </c>
    </row>
    <row r="305" spans="1:10" x14ac:dyDescent="0.25">
      <c r="A305" t="s">
        <v>64</v>
      </c>
      <c r="B305">
        <v>4863111</v>
      </c>
      <c r="C305" t="s">
        <v>194</v>
      </c>
      <c r="D305">
        <v>5000</v>
      </c>
      <c r="E305" t="s">
        <v>3633</v>
      </c>
      <c r="F305" s="27">
        <v>1.4623016952788399E-6</v>
      </c>
      <c r="G305" s="27">
        <v>9.9282403547496302E-7</v>
      </c>
      <c r="H305" s="27">
        <v>4.223397747644E-7</v>
      </c>
      <c r="I305" s="27">
        <v>1.2180647670400001E-6</v>
      </c>
      <c r="J305" s="27">
        <v>3.27788751898E-6</v>
      </c>
    </row>
    <row r="306" spans="1:10" x14ac:dyDescent="0.25">
      <c r="A306" t="s">
        <v>64</v>
      </c>
      <c r="B306">
        <v>4863111</v>
      </c>
      <c r="C306" t="s">
        <v>194</v>
      </c>
      <c r="D306">
        <v>10000</v>
      </c>
      <c r="E306" t="s">
        <v>3634</v>
      </c>
      <c r="F306" s="27">
        <v>5.1742693260436297E-7</v>
      </c>
      <c r="G306" s="27">
        <v>3.6176693919916E-7</v>
      </c>
      <c r="H306" s="27">
        <v>1.468588379307E-7</v>
      </c>
      <c r="I306" s="27">
        <v>3.8961220297299998E-7</v>
      </c>
      <c r="J306" s="27">
        <v>1.1650245251399999E-6</v>
      </c>
    </row>
    <row r="307" spans="1:10" x14ac:dyDescent="0.25">
      <c r="A307" t="s">
        <v>64</v>
      </c>
      <c r="B307">
        <v>4863111</v>
      </c>
      <c r="C307" t="s">
        <v>194</v>
      </c>
      <c r="D307">
        <v>15000</v>
      </c>
      <c r="E307" t="s">
        <v>3635</v>
      </c>
      <c r="F307" s="27">
        <v>2.7800502995103102E-7</v>
      </c>
      <c r="G307" s="27">
        <v>1.9661077320350899E-7</v>
      </c>
      <c r="H307" s="27">
        <v>7.7630482665139996E-8</v>
      </c>
      <c r="I307" s="27">
        <v>2.030101710945E-7</v>
      </c>
      <c r="J307" s="27">
        <v>6.2937388400294999E-7</v>
      </c>
    </row>
    <row r="308" spans="1:10" x14ac:dyDescent="0.25">
      <c r="A308" t="s">
        <v>64</v>
      </c>
      <c r="B308">
        <v>4863111</v>
      </c>
      <c r="C308" t="s">
        <v>194</v>
      </c>
      <c r="D308">
        <v>25000</v>
      </c>
      <c r="E308" t="s">
        <v>3636</v>
      </c>
      <c r="F308" s="27">
        <v>1.26576332542394E-7</v>
      </c>
      <c r="G308" s="27">
        <v>9.0142449866091296E-8</v>
      </c>
      <c r="H308" s="27">
        <v>3.434613568157E-8</v>
      </c>
      <c r="I308" s="27">
        <v>9.1016625690749998E-8</v>
      </c>
      <c r="J308" s="27">
        <v>2.870624765893E-7</v>
      </c>
    </row>
    <row r="309" spans="1:10" x14ac:dyDescent="0.25">
      <c r="A309" t="s">
        <v>64</v>
      </c>
      <c r="B309">
        <v>4863111</v>
      </c>
      <c r="C309" t="s">
        <v>194</v>
      </c>
      <c r="D309">
        <v>50000</v>
      </c>
      <c r="E309" t="s">
        <v>3637</v>
      </c>
      <c r="F309" s="27">
        <v>4.38461782549841E-8</v>
      </c>
      <c r="G309" s="27">
        <v>3.16290130433286E-8</v>
      </c>
      <c r="H309" s="27">
        <v>1.145836038364E-8</v>
      </c>
      <c r="I309" s="27">
        <v>3.0540304238299999E-8</v>
      </c>
      <c r="J309" s="27">
        <v>9.8880049421264996E-8</v>
      </c>
    </row>
    <row r="310" spans="1:10" x14ac:dyDescent="0.25">
      <c r="A310" t="s">
        <v>64</v>
      </c>
      <c r="B310">
        <v>4863111</v>
      </c>
      <c r="C310" t="s">
        <v>206</v>
      </c>
      <c r="D310">
        <v>10</v>
      </c>
      <c r="E310" t="s">
        <v>3638</v>
      </c>
      <c r="F310">
        <v>3.4596539886640599E-4</v>
      </c>
      <c r="G310">
        <v>1.37784444261004E-4</v>
      </c>
      <c r="H310">
        <v>2.0537552809349999E-4</v>
      </c>
      <c r="I310">
        <v>3.3088469426849999E-4</v>
      </c>
      <c r="J310">
        <v>5.2394278864615002E-4</v>
      </c>
    </row>
    <row r="311" spans="1:10" x14ac:dyDescent="0.25">
      <c r="A311" t="s">
        <v>64</v>
      </c>
      <c r="B311">
        <v>4863111</v>
      </c>
      <c r="C311" t="s">
        <v>206</v>
      </c>
      <c r="D311">
        <v>30</v>
      </c>
      <c r="E311" t="s">
        <v>3639</v>
      </c>
      <c r="F311">
        <v>3.3946561604768699E-4</v>
      </c>
      <c r="G311">
        <v>1.5280845196006599E-4</v>
      </c>
      <c r="H311">
        <v>1.8727540247289999E-4</v>
      </c>
      <c r="I311">
        <v>3.064634651175E-4</v>
      </c>
      <c r="J311">
        <v>6.2113711407099995E-4</v>
      </c>
    </row>
    <row r="312" spans="1:10" x14ac:dyDescent="0.25">
      <c r="A312" t="s">
        <v>64</v>
      </c>
      <c r="B312">
        <v>4863111</v>
      </c>
      <c r="C312" t="s">
        <v>206</v>
      </c>
      <c r="D312">
        <v>60</v>
      </c>
      <c r="E312" t="s">
        <v>3640</v>
      </c>
      <c r="F312">
        <v>3.2549709830818701E-4</v>
      </c>
      <c r="G312">
        <v>2.0739388193448399E-4</v>
      </c>
      <c r="H312">
        <v>1.6321308563259999E-4</v>
      </c>
      <c r="I312">
        <v>2.7951483037750002E-4</v>
      </c>
      <c r="J312">
        <v>7.9595248467185002E-4</v>
      </c>
    </row>
    <row r="313" spans="1:10" x14ac:dyDescent="0.25">
      <c r="A313" t="s">
        <v>64</v>
      </c>
      <c r="B313">
        <v>4863111</v>
      </c>
      <c r="C313" t="s">
        <v>206</v>
      </c>
      <c r="D313">
        <v>100</v>
      </c>
      <c r="E313" t="s">
        <v>3641</v>
      </c>
      <c r="F313">
        <v>3.2011840394278101E-4</v>
      </c>
      <c r="G313">
        <v>3.5559915259287801E-4</v>
      </c>
      <c r="H313">
        <v>1.262180136716E-4</v>
      </c>
      <c r="I313">
        <v>2.13239056845E-4</v>
      </c>
      <c r="J313">
        <v>1.0599807408765501E-3</v>
      </c>
    </row>
    <row r="314" spans="1:10" x14ac:dyDescent="0.25">
      <c r="A314" t="s">
        <v>64</v>
      </c>
      <c r="B314">
        <v>4863111</v>
      </c>
      <c r="C314" t="s">
        <v>206</v>
      </c>
      <c r="D314">
        <v>1000</v>
      </c>
      <c r="E314" t="s">
        <v>3642</v>
      </c>
      <c r="F314" s="27">
        <v>1.4612747209626201E-5</v>
      </c>
      <c r="G314" s="27">
        <v>4.9530971013591602E-6</v>
      </c>
      <c r="H314" s="27">
        <v>1.0068759183600001E-5</v>
      </c>
      <c r="I314" s="27">
        <v>1.2650105202300001E-5</v>
      </c>
      <c r="J314" s="27">
        <v>2.5445885816E-5</v>
      </c>
    </row>
    <row r="315" spans="1:10" x14ac:dyDescent="0.25">
      <c r="A315" t="s">
        <v>64</v>
      </c>
      <c r="B315">
        <v>4863111</v>
      </c>
      <c r="C315" t="s">
        <v>206</v>
      </c>
      <c r="D315">
        <v>2500</v>
      </c>
      <c r="E315" t="s">
        <v>3643</v>
      </c>
      <c r="F315" s="27">
        <v>3.1628969306271901E-6</v>
      </c>
      <c r="G315" s="27">
        <v>9.6453021904312295E-7</v>
      </c>
      <c r="H315" s="27">
        <v>2.0735783237540001E-6</v>
      </c>
      <c r="I315" s="27">
        <v>2.9542030821350001E-6</v>
      </c>
      <c r="J315" s="27">
        <v>4.6271578399910002E-6</v>
      </c>
    </row>
    <row r="316" spans="1:10" x14ac:dyDescent="0.25">
      <c r="A316" t="s">
        <v>64</v>
      </c>
      <c r="B316">
        <v>4863111</v>
      </c>
      <c r="C316" t="s">
        <v>206</v>
      </c>
      <c r="D316">
        <v>5000</v>
      </c>
      <c r="E316" t="s">
        <v>3644</v>
      </c>
      <c r="F316" s="27">
        <v>1.0112989051150001E-6</v>
      </c>
      <c r="G316" s="27">
        <v>3.2923019264486799E-7</v>
      </c>
      <c r="H316" s="27">
        <v>6.5511837571160004E-7</v>
      </c>
      <c r="I316" s="27">
        <v>9.7357337905749996E-7</v>
      </c>
      <c r="J316" s="27">
        <v>1.5357351064725E-6</v>
      </c>
    </row>
    <row r="317" spans="1:10" x14ac:dyDescent="0.25">
      <c r="A317" t="s">
        <v>64</v>
      </c>
      <c r="B317">
        <v>4863111</v>
      </c>
      <c r="C317" t="s">
        <v>206</v>
      </c>
      <c r="D317">
        <v>10000</v>
      </c>
      <c r="E317" t="s">
        <v>391</v>
      </c>
      <c r="F317" s="27">
        <v>3.3142485923743798E-7</v>
      </c>
      <c r="G317" s="27">
        <v>1.0978026229797199E-7</v>
      </c>
      <c r="H317" s="27">
        <v>2.0861040008430001E-7</v>
      </c>
      <c r="I317" s="27">
        <v>3.2516048314500001E-7</v>
      </c>
      <c r="J317" s="27">
        <v>5.110390797005E-7</v>
      </c>
    </row>
    <row r="318" spans="1:10" x14ac:dyDescent="0.25">
      <c r="A318" t="s">
        <v>64</v>
      </c>
      <c r="B318">
        <v>4863111</v>
      </c>
      <c r="C318" t="s">
        <v>206</v>
      </c>
      <c r="D318">
        <v>15000</v>
      </c>
      <c r="E318" t="s">
        <v>392</v>
      </c>
      <c r="F318" s="27">
        <v>1.7389568747772199E-7</v>
      </c>
      <c r="G318" s="27">
        <v>5.7817064025196803E-8</v>
      </c>
      <c r="H318" s="27">
        <v>1.070801670815E-7</v>
      </c>
      <c r="I318" s="27">
        <v>1.7356880202749999E-7</v>
      </c>
      <c r="J318" s="27">
        <v>2.697879442325E-7</v>
      </c>
    </row>
    <row r="319" spans="1:10" x14ac:dyDescent="0.25">
      <c r="A319" t="s">
        <v>64</v>
      </c>
      <c r="B319">
        <v>4863111</v>
      </c>
      <c r="C319" t="s">
        <v>206</v>
      </c>
      <c r="D319">
        <v>25000</v>
      </c>
      <c r="E319" t="s">
        <v>393</v>
      </c>
      <c r="F319" s="27">
        <v>7.7838125406143803E-8</v>
      </c>
      <c r="G319" s="27">
        <v>2.5989280215514099E-8</v>
      </c>
      <c r="H319" s="27">
        <v>4.6833050010950001E-8</v>
      </c>
      <c r="I319" s="27">
        <v>7.5560406858299994E-8</v>
      </c>
      <c r="J319" s="27">
        <v>1.2180204568735E-7</v>
      </c>
    </row>
    <row r="320" spans="1:10" x14ac:dyDescent="0.25">
      <c r="A320" t="s">
        <v>64</v>
      </c>
      <c r="B320">
        <v>4863111</v>
      </c>
      <c r="C320" t="s">
        <v>206</v>
      </c>
      <c r="D320">
        <v>50000</v>
      </c>
      <c r="E320" t="s">
        <v>3645</v>
      </c>
      <c r="F320" s="27">
        <v>2.6644847580334399E-8</v>
      </c>
      <c r="G320" s="27">
        <v>9.0248047014288804E-9</v>
      </c>
      <c r="H320" s="27">
        <v>1.615023393423E-8</v>
      </c>
      <c r="I320" s="27">
        <v>2.5150663608700001E-8</v>
      </c>
      <c r="J320" s="27">
        <v>4.1619857336839998E-8</v>
      </c>
    </row>
    <row r="321" spans="1:10" x14ac:dyDescent="0.25">
      <c r="A321" t="s">
        <v>64</v>
      </c>
      <c r="B321">
        <v>4863111</v>
      </c>
      <c r="C321" t="s">
        <v>88</v>
      </c>
      <c r="D321">
        <v>10</v>
      </c>
      <c r="E321" t="s">
        <v>3646</v>
      </c>
      <c r="F321">
        <v>1.26251552004441E-3</v>
      </c>
      <c r="G321">
        <v>1.11692409437536E-3</v>
      </c>
      <c r="H321">
        <v>1.5038491975699999E-4</v>
      </c>
      <c r="I321">
        <v>1.2544160037155001E-3</v>
      </c>
      <c r="J321">
        <v>2.4004097603555E-3</v>
      </c>
    </row>
    <row r="322" spans="1:10" x14ac:dyDescent="0.25">
      <c r="A322" t="s">
        <v>64</v>
      </c>
      <c r="B322">
        <v>4863111</v>
      </c>
      <c r="C322" t="s">
        <v>88</v>
      </c>
      <c r="D322">
        <v>30</v>
      </c>
      <c r="E322" t="s">
        <v>3647</v>
      </c>
      <c r="F322">
        <v>1.24376346947991E-3</v>
      </c>
      <c r="G322">
        <v>1.0982329373827599E-3</v>
      </c>
      <c r="H322">
        <v>1.2803979432200001E-4</v>
      </c>
      <c r="I322">
        <v>1.219623894888E-3</v>
      </c>
      <c r="J322">
        <v>2.4543339396300001E-3</v>
      </c>
    </row>
    <row r="323" spans="1:10" x14ac:dyDescent="0.25">
      <c r="A323" t="s">
        <v>64</v>
      </c>
      <c r="B323">
        <v>4863111</v>
      </c>
      <c r="C323" t="s">
        <v>88</v>
      </c>
      <c r="D323">
        <v>60</v>
      </c>
      <c r="E323" t="s">
        <v>3648</v>
      </c>
      <c r="F323">
        <v>1.1905636309756901E-3</v>
      </c>
      <c r="G323">
        <v>1.05196233480508E-3</v>
      </c>
      <c r="H323" s="27">
        <v>9.6957136581280005E-5</v>
      </c>
      <c r="I323">
        <v>1.1386231928279999E-3</v>
      </c>
      <c r="J323">
        <v>2.5186965715789998E-3</v>
      </c>
    </row>
    <row r="324" spans="1:10" x14ac:dyDescent="0.25">
      <c r="A324" t="s">
        <v>64</v>
      </c>
      <c r="B324">
        <v>4863111</v>
      </c>
      <c r="C324" t="s">
        <v>88</v>
      </c>
      <c r="D324">
        <v>100</v>
      </c>
      <c r="E324" t="s">
        <v>3649</v>
      </c>
      <c r="F324">
        <v>1.1074013564023001E-3</v>
      </c>
      <c r="G324">
        <v>9.8432449790415905E-4</v>
      </c>
      <c r="H324" s="27">
        <v>7.2095884506449996E-5</v>
      </c>
      <c r="I324">
        <v>1.1280735619294999E-3</v>
      </c>
      <c r="J324">
        <v>2.5406476243024999E-3</v>
      </c>
    </row>
    <row r="325" spans="1:10" x14ac:dyDescent="0.25">
      <c r="A325" t="s">
        <v>64</v>
      </c>
      <c r="B325">
        <v>4863111</v>
      </c>
      <c r="C325" t="s">
        <v>88</v>
      </c>
      <c r="D325">
        <v>1000</v>
      </c>
      <c r="E325" t="s">
        <v>3650</v>
      </c>
      <c r="F325">
        <v>2.7704835018076298E-4</v>
      </c>
      <c r="G325">
        <v>3.1765759325450802E-4</v>
      </c>
      <c r="H325" s="27">
        <v>3.5969953491219998E-6</v>
      </c>
      <c r="I325">
        <v>1.2450263495530499E-4</v>
      </c>
      <c r="J325">
        <v>8.0861139436035003E-4</v>
      </c>
    </row>
    <row r="326" spans="1:10" x14ac:dyDescent="0.25">
      <c r="A326" t="s">
        <v>64</v>
      </c>
      <c r="B326">
        <v>4863111</v>
      </c>
      <c r="C326" t="s">
        <v>88</v>
      </c>
      <c r="D326">
        <v>2500</v>
      </c>
      <c r="E326" t="s">
        <v>3651</v>
      </c>
      <c r="F326">
        <v>1.09216802811355E-4</v>
      </c>
      <c r="G326">
        <v>1.18987987166567E-4</v>
      </c>
      <c r="H326" s="27">
        <v>7.2628325768289996E-7</v>
      </c>
      <c r="I326" s="27">
        <v>7.1616183846235002E-5</v>
      </c>
      <c r="J326">
        <v>3.113660126272E-4</v>
      </c>
    </row>
    <row r="327" spans="1:10" x14ac:dyDescent="0.25">
      <c r="A327" t="s">
        <v>64</v>
      </c>
      <c r="B327">
        <v>4863111</v>
      </c>
      <c r="C327" t="s">
        <v>88</v>
      </c>
      <c r="D327">
        <v>5000</v>
      </c>
      <c r="E327" t="s">
        <v>3652</v>
      </c>
      <c r="F327" s="27">
        <v>4.19074341260121E-5</v>
      </c>
      <c r="G327" s="27">
        <v>4.5805330297144202E-5</v>
      </c>
      <c r="H327" s="27">
        <v>2.242792213745E-7</v>
      </c>
      <c r="I327" s="27">
        <v>2.4543415860128999E-5</v>
      </c>
      <c r="J327">
        <v>1.1563269870705E-4</v>
      </c>
    </row>
    <row r="328" spans="1:10" x14ac:dyDescent="0.25">
      <c r="A328" t="s">
        <v>64</v>
      </c>
      <c r="B328">
        <v>4863111</v>
      </c>
      <c r="C328" t="s">
        <v>88</v>
      </c>
      <c r="D328">
        <v>10000</v>
      </c>
      <c r="E328" t="s">
        <v>3653</v>
      </c>
      <c r="F328" s="27">
        <v>1.4902571354809001E-5</v>
      </c>
      <c r="G328" s="27">
        <v>1.6347975759261599E-5</v>
      </c>
      <c r="H328" s="27">
        <v>7.5942898504620005E-8</v>
      </c>
      <c r="I328" s="27">
        <v>7.9560335512559996E-6</v>
      </c>
      <c r="J328" s="27">
        <v>4.1080480239869999E-5</v>
      </c>
    </row>
    <row r="329" spans="1:10" x14ac:dyDescent="0.25">
      <c r="A329" t="s">
        <v>64</v>
      </c>
      <c r="B329">
        <v>4863111</v>
      </c>
      <c r="C329" t="s">
        <v>88</v>
      </c>
      <c r="D329">
        <v>15000</v>
      </c>
      <c r="E329" t="s">
        <v>3654</v>
      </c>
      <c r="F329" s="27">
        <v>8.0203107728414305E-6</v>
      </c>
      <c r="G329" s="27">
        <v>8.8121915956500404E-6</v>
      </c>
      <c r="H329" s="27">
        <v>4.0261421430059999E-8</v>
      </c>
      <c r="I329" s="27">
        <v>4.1549617098620999E-6</v>
      </c>
      <c r="J329" s="27">
        <v>2.2159256822839998E-5</v>
      </c>
    </row>
    <row r="330" spans="1:10" x14ac:dyDescent="0.25">
      <c r="A330" t="s">
        <v>64</v>
      </c>
      <c r="B330">
        <v>4863111</v>
      </c>
      <c r="C330" t="s">
        <v>88</v>
      </c>
      <c r="D330">
        <v>25000</v>
      </c>
      <c r="E330" t="s">
        <v>3655</v>
      </c>
      <c r="F330" s="27">
        <v>3.66180516663183E-6</v>
      </c>
      <c r="G330" s="27">
        <v>4.0199318549258104E-6</v>
      </c>
      <c r="H330" s="27">
        <v>1.805652614772E-8</v>
      </c>
      <c r="I330" s="27">
        <v>1.8773494776423E-6</v>
      </c>
      <c r="J330" s="27">
        <v>1.00371735191875E-5</v>
      </c>
    </row>
    <row r="331" spans="1:10" x14ac:dyDescent="0.25">
      <c r="A331" t="s">
        <v>64</v>
      </c>
      <c r="B331">
        <v>4863111</v>
      </c>
      <c r="C331" t="s">
        <v>88</v>
      </c>
      <c r="D331">
        <v>50000</v>
      </c>
      <c r="E331" t="s">
        <v>3656</v>
      </c>
      <c r="F331" s="27">
        <v>1.27546505512123E-6</v>
      </c>
      <c r="G331" s="27">
        <v>1.3990974176008999E-6</v>
      </c>
      <c r="H331" s="27">
        <v>6.0794664069109997E-9</v>
      </c>
      <c r="I331" s="27">
        <v>6.4999343075085004E-7</v>
      </c>
      <c r="J331" s="27">
        <v>3.5345758544384999E-6</v>
      </c>
    </row>
    <row r="332" spans="1:10" x14ac:dyDescent="0.25">
      <c r="A332" t="s">
        <v>64</v>
      </c>
      <c r="B332">
        <v>4863111</v>
      </c>
      <c r="C332" t="s">
        <v>100</v>
      </c>
      <c r="D332">
        <v>10</v>
      </c>
      <c r="E332" t="s">
        <v>3657</v>
      </c>
      <c r="F332">
        <v>6.1817648132968302E-3</v>
      </c>
      <c r="G332">
        <v>6.2854181104521597E-3</v>
      </c>
      <c r="H332" s="27">
        <v>5.358367438157E-9</v>
      </c>
      <c r="I332">
        <v>5.9516886818689703E-3</v>
      </c>
      <c r="J332">
        <v>1.2817154094945001E-2</v>
      </c>
    </row>
    <row r="333" spans="1:10" x14ac:dyDescent="0.25">
      <c r="A333" t="s">
        <v>64</v>
      </c>
      <c r="B333">
        <v>4863111</v>
      </c>
      <c r="C333" t="s">
        <v>100</v>
      </c>
      <c r="D333">
        <v>30</v>
      </c>
      <c r="E333" t="s">
        <v>3658</v>
      </c>
      <c r="F333">
        <v>6.16343612369515E-3</v>
      </c>
      <c r="G333">
        <v>6.3048067447909004E-3</v>
      </c>
      <c r="H333" s="27">
        <v>4.8352255556839996E-9</v>
      </c>
      <c r="I333">
        <v>5.5244375372051797E-3</v>
      </c>
      <c r="J333">
        <v>1.3765988405775E-2</v>
      </c>
    </row>
    <row r="334" spans="1:10" x14ac:dyDescent="0.25">
      <c r="A334" t="s">
        <v>64</v>
      </c>
      <c r="B334">
        <v>4863111</v>
      </c>
      <c r="C334" t="s">
        <v>100</v>
      </c>
      <c r="D334">
        <v>60</v>
      </c>
      <c r="E334" t="s">
        <v>3659</v>
      </c>
      <c r="F334">
        <v>6.1094099327811697E-3</v>
      </c>
      <c r="G334">
        <v>6.3790938194741896E-3</v>
      </c>
      <c r="H334" s="27">
        <v>4.1127828956599997E-9</v>
      </c>
      <c r="I334">
        <v>4.9387354209226497E-3</v>
      </c>
      <c r="J334">
        <v>1.5306181330275E-2</v>
      </c>
    </row>
    <row r="335" spans="1:10" x14ac:dyDescent="0.25">
      <c r="A335" t="s">
        <v>64</v>
      </c>
      <c r="B335">
        <v>4863111</v>
      </c>
      <c r="C335" t="s">
        <v>100</v>
      </c>
      <c r="D335">
        <v>100</v>
      </c>
      <c r="E335" t="s">
        <v>3660</v>
      </c>
      <c r="F335">
        <v>5.95239966479638E-3</v>
      </c>
      <c r="G335">
        <v>6.5105999319266597E-3</v>
      </c>
      <c r="H335" s="27">
        <v>3.2648935640489999E-9</v>
      </c>
      <c r="I335">
        <v>4.2669661407585503E-3</v>
      </c>
      <c r="J335">
        <v>1.7265469259744998E-2</v>
      </c>
    </row>
    <row r="336" spans="1:10" x14ac:dyDescent="0.25">
      <c r="A336" t="s">
        <v>64</v>
      </c>
      <c r="B336">
        <v>4863111</v>
      </c>
      <c r="C336" t="s">
        <v>100</v>
      </c>
      <c r="D336">
        <v>1000</v>
      </c>
      <c r="E336" t="s">
        <v>3661</v>
      </c>
      <c r="F336">
        <v>1.0136510176064701E-3</v>
      </c>
      <c r="G336">
        <v>1.3884696825610899E-3</v>
      </c>
      <c r="H336" s="27">
        <v>1.206377530281E-8</v>
      </c>
      <c r="I336">
        <v>5.3017873480790904E-4</v>
      </c>
      <c r="J336">
        <v>3.4429647388755E-3</v>
      </c>
    </row>
    <row r="337" spans="1:10" x14ac:dyDescent="0.25">
      <c r="A337" t="s">
        <v>64</v>
      </c>
      <c r="B337">
        <v>4863111</v>
      </c>
      <c r="C337" t="s">
        <v>100</v>
      </c>
      <c r="D337">
        <v>2500</v>
      </c>
      <c r="E337" t="s">
        <v>3662</v>
      </c>
      <c r="F337">
        <v>2.02490977587627E-4</v>
      </c>
      <c r="G337">
        <v>2.2554794776916899E-4</v>
      </c>
      <c r="H337" s="27">
        <v>1.4282157796549999E-8</v>
      </c>
      <c r="I337">
        <v>1.2183677823672E-4</v>
      </c>
      <c r="J337">
        <v>5.8354101619885002E-4</v>
      </c>
    </row>
    <row r="338" spans="1:10" x14ac:dyDescent="0.25">
      <c r="A338" t="s">
        <v>64</v>
      </c>
      <c r="B338">
        <v>4863111</v>
      </c>
      <c r="C338" t="s">
        <v>100</v>
      </c>
      <c r="D338">
        <v>5000</v>
      </c>
      <c r="E338" t="s">
        <v>3663</v>
      </c>
      <c r="F338" s="27">
        <v>6.3792136882071502E-5</v>
      </c>
      <c r="G338" s="27">
        <v>7.0123262604465103E-5</v>
      </c>
      <c r="H338" s="27">
        <v>6.460248946974E-9</v>
      </c>
      <c r="I338" s="27">
        <v>4.1482053194129298E-5</v>
      </c>
      <c r="J338">
        <v>1.76679614485E-4</v>
      </c>
    </row>
    <row r="339" spans="1:10" x14ac:dyDescent="0.25">
      <c r="A339" t="s">
        <v>64</v>
      </c>
      <c r="B339">
        <v>4863111</v>
      </c>
      <c r="C339" t="s">
        <v>100</v>
      </c>
      <c r="D339">
        <v>10000</v>
      </c>
      <c r="E339" t="s">
        <v>3664</v>
      </c>
      <c r="F339" s="27">
        <v>2.07125269129902E-5</v>
      </c>
      <c r="G339" s="27">
        <v>2.2900796410795101E-5</v>
      </c>
      <c r="H339" s="27">
        <v>2.9873421917520002E-9</v>
      </c>
      <c r="I339" s="27">
        <v>1.20654143040322E-5</v>
      </c>
      <c r="J339" s="27">
        <v>5.7509445419509999E-5</v>
      </c>
    </row>
    <row r="340" spans="1:10" x14ac:dyDescent="0.25">
      <c r="A340" t="s">
        <v>64</v>
      </c>
      <c r="B340">
        <v>4863111</v>
      </c>
      <c r="C340" t="s">
        <v>100</v>
      </c>
      <c r="D340">
        <v>15000</v>
      </c>
      <c r="E340" t="s">
        <v>3665</v>
      </c>
      <c r="F340" s="27">
        <v>1.08474244908772E-5</v>
      </c>
      <c r="G340" s="27">
        <v>1.2021896037570101E-5</v>
      </c>
      <c r="H340" s="27">
        <v>2.0082424147830001E-9</v>
      </c>
      <c r="I340" s="27">
        <v>6.0951697268233196E-6</v>
      </c>
      <c r="J340" s="27">
        <v>3.0468035141374999E-5</v>
      </c>
    </row>
    <row r="341" spans="1:10" x14ac:dyDescent="0.25">
      <c r="A341" t="s">
        <v>64</v>
      </c>
      <c r="B341">
        <v>4863111</v>
      </c>
      <c r="C341" t="s">
        <v>100</v>
      </c>
      <c r="D341">
        <v>25000</v>
      </c>
      <c r="E341" t="s">
        <v>3666</v>
      </c>
      <c r="F341" s="27">
        <v>4.87410771974755E-6</v>
      </c>
      <c r="G341" s="27">
        <v>5.3990171912124703E-6</v>
      </c>
      <c r="H341" s="27">
        <v>1.2418639275510001E-9</v>
      </c>
      <c r="I341" s="27">
        <v>2.7020832826047498E-6</v>
      </c>
      <c r="J341" s="27">
        <v>1.3511521002035E-5</v>
      </c>
    </row>
    <row r="342" spans="1:10" x14ac:dyDescent="0.25">
      <c r="A342" t="s">
        <v>64</v>
      </c>
      <c r="B342">
        <v>4863111</v>
      </c>
      <c r="C342" t="s">
        <v>100</v>
      </c>
      <c r="D342">
        <v>50000</v>
      </c>
      <c r="E342" t="s">
        <v>3667</v>
      </c>
      <c r="F342" s="27">
        <v>1.67697002071949E-6</v>
      </c>
      <c r="G342" s="27">
        <v>1.8560333202888601E-6</v>
      </c>
      <c r="H342" s="27">
        <v>6.5789886713460004E-10</v>
      </c>
      <c r="I342" s="27">
        <v>9.0291147640584004E-7</v>
      </c>
      <c r="J342" s="27">
        <v>4.6279979894300003E-6</v>
      </c>
    </row>
    <row r="343" spans="1:10" x14ac:dyDescent="0.25">
      <c r="A343" t="s">
        <v>64</v>
      </c>
      <c r="B343">
        <v>4863111</v>
      </c>
      <c r="C343" t="s">
        <v>112</v>
      </c>
      <c r="D343">
        <v>10</v>
      </c>
      <c r="E343" t="s">
        <v>3668</v>
      </c>
      <c r="F343" s="27">
        <v>5.1308601730356003E-5</v>
      </c>
      <c r="G343" s="27">
        <v>5.1853695767079401E-5</v>
      </c>
      <c r="H343" s="27">
        <v>3.2470716717179998E-7</v>
      </c>
      <c r="I343" s="27">
        <v>4.8925435552681998E-5</v>
      </c>
      <c r="J343">
        <v>1.0661049151865E-4</v>
      </c>
    </row>
    <row r="344" spans="1:10" x14ac:dyDescent="0.25">
      <c r="A344" t="s">
        <v>64</v>
      </c>
      <c r="B344">
        <v>4863111</v>
      </c>
      <c r="C344" t="s">
        <v>112</v>
      </c>
      <c r="D344">
        <v>30</v>
      </c>
      <c r="E344" t="s">
        <v>3669</v>
      </c>
      <c r="F344" s="27">
        <v>5.1463516087301297E-5</v>
      </c>
      <c r="G344" s="27">
        <v>5.2480830011266903E-5</v>
      </c>
      <c r="H344" s="27">
        <v>3.1853769646779999E-7</v>
      </c>
      <c r="I344" s="27">
        <v>4.4137939550882002E-5</v>
      </c>
      <c r="J344">
        <v>1.1571937330235E-4</v>
      </c>
    </row>
    <row r="345" spans="1:10" x14ac:dyDescent="0.25">
      <c r="A345" t="s">
        <v>64</v>
      </c>
      <c r="B345">
        <v>4863111</v>
      </c>
      <c r="C345" t="s">
        <v>112</v>
      </c>
      <c r="D345">
        <v>60</v>
      </c>
      <c r="E345" t="s">
        <v>3670</v>
      </c>
      <c r="F345" s="27">
        <v>5.18973013189576E-5</v>
      </c>
      <c r="G345" s="27">
        <v>5.4481230865056201E-5</v>
      </c>
      <c r="H345" s="27">
        <v>3.0824939481900002E-7</v>
      </c>
      <c r="I345" s="27">
        <v>3.6873806701018503E-5</v>
      </c>
      <c r="J345">
        <v>1.2945198673749999E-4</v>
      </c>
    </row>
    <row r="346" spans="1:10" x14ac:dyDescent="0.25">
      <c r="A346" t="s">
        <v>64</v>
      </c>
      <c r="B346">
        <v>4863111</v>
      </c>
      <c r="C346" t="s">
        <v>112</v>
      </c>
      <c r="D346">
        <v>100</v>
      </c>
      <c r="E346" t="s">
        <v>3671</v>
      </c>
      <c r="F346" s="27">
        <v>5.2985475969276499E-5</v>
      </c>
      <c r="G346" s="27">
        <v>5.88813661405025E-5</v>
      </c>
      <c r="H346" s="27">
        <v>2.9453712612600001E-7</v>
      </c>
      <c r="I346" s="27">
        <v>2.7633507706279498E-5</v>
      </c>
      <c r="J346">
        <v>1.470309468626E-4</v>
      </c>
    </row>
    <row r="347" spans="1:10" x14ac:dyDescent="0.25">
      <c r="A347" t="s">
        <v>64</v>
      </c>
      <c r="B347">
        <v>4863111</v>
      </c>
      <c r="C347" t="s">
        <v>112</v>
      </c>
      <c r="D347">
        <v>1000</v>
      </c>
      <c r="E347" t="s">
        <v>3672</v>
      </c>
      <c r="F347">
        <v>1.2984164650991199E-4</v>
      </c>
      <c r="G347">
        <v>1.4906205130123799E-4</v>
      </c>
      <c r="H347" s="27">
        <v>1.2064465850759999E-7</v>
      </c>
      <c r="I347" s="27">
        <v>3.9637847703105499E-5</v>
      </c>
      <c r="J347">
        <v>3.6114277659474999E-4</v>
      </c>
    </row>
    <row r="348" spans="1:10" x14ac:dyDescent="0.25">
      <c r="A348" t="s">
        <v>64</v>
      </c>
      <c r="B348">
        <v>4863111</v>
      </c>
      <c r="C348" t="s">
        <v>112</v>
      </c>
      <c r="D348">
        <v>2500</v>
      </c>
      <c r="E348" t="s">
        <v>3673</v>
      </c>
      <c r="F348">
        <v>1.4213010723269399E-4</v>
      </c>
      <c r="G348">
        <v>1.6701950869706599E-4</v>
      </c>
      <c r="H348" s="27">
        <v>3.8344143749209997E-8</v>
      </c>
      <c r="I348" s="27">
        <v>7.4489018926566502E-5</v>
      </c>
      <c r="J348">
        <v>4.4942741699960002E-4</v>
      </c>
    </row>
    <row r="349" spans="1:10" x14ac:dyDescent="0.25">
      <c r="A349" t="s">
        <v>64</v>
      </c>
      <c r="B349">
        <v>4863111</v>
      </c>
      <c r="C349" t="s">
        <v>112</v>
      </c>
      <c r="D349">
        <v>5000</v>
      </c>
      <c r="E349" t="s">
        <v>3674</v>
      </c>
      <c r="F349" s="27">
        <v>7.3804348848847094E-5</v>
      </c>
      <c r="G349" s="27">
        <v>8.72293304578412E-5</v>
      </c>
      <c r="H349" s="27">
        <v>1.842150952558E-8</v>
      </c>
      <c r="I349" s="27">
        <v>3.3123474023018802E-5</v>
      </c>
      <c r="J349">
        <v>2.3224278108449999E-4</v>
      </c>
    </row>
    <row r="350" spans="1:10" x14ac:dyDescent="0.25">
      <c r="A350" t="s">
        <v>64</v>
      </c>
      <c r="B350">
        <v>4863111</v>
      </c>
      <c r="C350" t="s">
        <v>112</v>
      </c>
      <c r="D350">
        <v>10000</v>
      </c>
      <c r="E350" t="s">
        <v>3675</v>
      </c>
      <c r="F350" s="27">
        <v>3.3899879562785902E-5</v>
      </c>
      <c r="G350" s="27">
        <v>3.8453493669921903E-5</v>
      </c>
      <c r="H350" s="27">
        <v>1.157031259683E-8</v>
      </c>
      <c r="I350" s="27">
        <v>1.6473220559383999E-5</v>
      </c>
      <c r="J350" s="27">
        <v>9.8392053868734996E-5</v>
      </c>
    </row>
    <row r="351" spans="1:10" x14ac:dyDescent="0.25">
      <c r="A351" t="s">
        <v>64</v>
      </c>
      <c r="B351">
        <v>4863111</v>
      </c>
      <c r="C351" t="s">
        <v>112</v>
      </c>
      <c r="D351">
        <v>15000</v>
      </c>
      <c r="E351" t="s">
        <v>3676</v>
      </c>
      <c r="F351" s="27">
        <v>2.2660421611268301E-5</v>
      </c>
      <c r="G351" s="27">
        <v>2.5512324882081401E-5</v>
      </c>
      <c r="H351" s="27">
        <v>8.6645787894030007E-9</v>
      </c>
      <c r="I351" s="27">
        <v>1.11248988218625E-5</v>
      </c>
      <c r="J351" s="27">
        <v>6.4212436623775005E-5</v>
      </c>
    </row>
    <row r="352" spans="1:10" x14ac:dyDescent="0.25">
      <c r="A352" t="s">
        <v>64</v>
      </c>
      <c r="B352">
        <v>4863111</v>
      </c>
      <c r="C352" t="s">
        <v>112</v>
      </c>
      <c r="D352">
        <v>25000</v>
      </c>
      <c r="E352" t="s">
        <v>3677</v>
      </c>
      <c r="F352" s="27">
        <v>1.41737769636488E-5</v>
      </c>
      <c r="G352" s="27">
        <v>1.6002332429377899E-5</v>
      </c>
      <c r="H352" s="27">
        <v>6.2600907390189998E-9</v>
      </c>
      <c r="I352" s="27">
        <v>6.7774761632257503E-6</v>
      </c>
      <c r="J352" s="27">
        <v>4.0680483387569999E-5</v>
      </c>
    </row>
    <row r="353" spans="1:10" x14ac:dyDescent="0.25">
      <c r="A353" t="s">
        <v>64</v>
      </c>
      <c r="B353">
        <v>4863111</v>
      </c>
      <c r="C353" t="s">
        <v>112</v>
      </c>
      <c r="D353">
        <v>50000</v>
      </c>
      <c r="E353" t="s">
        <v>3678</v>
      </c>
      <c r="F353" s="27">
        <v>7.7580894801677204E-6</v>
      </c>
      <c r="G353" s="27">
        <v>8.9355561302448793E-6</v>
      </c>
      <c r="H353" s="27">
        <v>3.5164515596430001E-9</v>
      </c>
      <c r="I353" s="27">
        <v>3.4713249644546899E-6</v>
      </c>
      <c r="J353" s="27">
        <v>2.290600355751E-5</v>
      </c>
    </row>
    <row r="354" spans="1:10" x14ac:dyDescent="0.25">
      <c r="A354" t="s">
        <v>64</v>
      </c>
      <c r="B354">
        <v>4863111</v>
      </c>
      <c r="C354" t="s">
        <v>124</v>
      </c>
      <c r="D354">
        <v>10</v>
      </c>
      <c r="E354" t="s">
        <v>3679</v>
      </c>
      <c r="F354" s="27">
        <v>6.0352414459189204E-6</v>
      </c>
      <c r="G354" s="27">
        <v>6.0651035609245E-6</v>
      </c>
      <c r="H354" s="27">
        <v>6.0518284038860003E-8</v>
      </c>
      <c r="I354" s="27">
        <v>5.9134637031277999E-6</v>
      </c>
      <c r="J354" s="27">
        <v>1.2245466243809999E-5</v>
      </c>
    </row>
    <row r="355" spans="1:10" x14ac:dyDescent="0.25">
      <c r="A355" t="s">
        <v>64</v>
      </c>
      <c r="B355">
        <v>4863111</v>
      </c>
      <c r="C355" t="s">
        <v>124</v>
      </c>
      <c r="D355">
        <v>30</v>
      </c>
      <c r="E355" t="s">
        <v>3680</v>
      </c>
      <c r="F355" s="27">
        <v>6.0106239999914097E-6</v>
      </c>
      <c r="G355" s="27">
        <v>6.0487520184019102E-6</v>
      </c>
      <c r="H355" s="27">
        <v>4.8742798417039997E-8</v>
      </c>
      <c r="I355" s="27">
        <v>5.6776334757136499E-6</v>
      </c>
      <c r="J355" s="27">
        <v>1.2666452199284999E-5</v>
      </c>
    </row>
    <row r="356" spans="1:10" x14ac:dyDescent="0.25">
      <c r="A356" t="s">
        <v>64</v>
      </c>
      <c r="B356">
        <v>4863111</v>
      </c>
      <c r="C356" t="s">
        <v>124</v>
      </c>
      <c r="D356">
        <v>60</v>
      </c>
      <c r="E356" t="s">
        <v>3681</v>
      </c>
      <c r="F356" s="27">
        <v>5.9303659607930797E-6</v>
      </c>
      <c r="G356" s="27">
        <v>5.9854912653572502E-6</v>
      </c>
      <c r="H356" s="27">
        <v>3.4627945145339998E-8</v>
      </c>
      <c r="I356" s="27">
        <v>5.3375855406875002E-6</v>
      </c>
      <c r="J356" s="27">
        <v>1.3072083532794999E-5</v>
      </c>
    </row>
    <row r="357" spans="1:10" x14ac:dyDescent="0.25">
      <c r="A357" t="s">
        <v>64</v>
      </c>
      <c r="B357">
        <v>4863111</v>
      </c>
      <c r="C357" t="s">
        <v>124</v>
      </c>
      <c r="D357">
        <v>100</v>
      </c>
      <c r="E357" t="s">
        <v>3682</v>
      </c>
      <c r="F357" s="27">
        <v>5.7271557704960202E-6</v>
      </c>
      <c r="G357" s="27">
        <v>5.7986451074236902E-6</v>
      </c>
      <c r="H357" s="27">
        <v>2.073915915396E-8</v>
      </c>
      <c r="I357" s="27">
        <v>4.875580186702E-6</v>
      </c>
      <c r="J357" s="27">
        <v>1.319126981148E-5</v>
      </c>
    </row>
    <row r="358" spans="1:10" x14ac:dyDescent="0.25">
      <c r="A358" t="s">
        <v>64</v>
      </c>
      <c r="B358">
        <v>4863111</v>
      </c>
      <c r="C358" t="s">
        <v>124</v>
      </c>
      <c r="D358">
        <v>1000</v>
      </c>
      <c r="E358" t="s">
        <v>3683</v>
      </c>
      <c r="F358" s="27">
        <v>2.7530602759498398E-6</v>
      </c>
      <c r="G358" s="27">
        <v>2.6980930830322602E-6</v>
      </c>
      <c r="H358" s="27">
        <v>5.4945648195730001E-7</v>
      </c>
      <c r="I358" s="27">
        <v>1.8561787153550001E-6</v>
      </c>
      <c r="J358" s="27">
        <v>7.9535726109149996E-6</v>
      </c>
    </row>
    <row r="359" spans="1:10" x14ac:dyDescent="0.25">
      <c r="A359" t="s">
        <v>64</v>
      </c>
      <c r="B359">
        <v>4863111</v>
      </c>
      <c r="C359" t="s">
        <v>124</v>
      </c>
      <c r="D359">
        <v>2500</v>
      </c>
      <c r="E359" t="s">
        <v>3684</v>
      </c>
      <c r="F359" s="27">
        <v>1.42349408144456E-6</v>
      </c>
      <c r="G359" s="27">
        <v>1.08682740896591E-6</v>
      </c>
      <c r="H359" s="27">
        <v>4.9165270489360001E-7</v>
      </c>
      <c r="I359" s="27">
        <v>9.3682379690349997E-7</v>
      </c>
      <c r="J359" s="27">
        <v>3.8044339468425001E-6</v>
      </c>
    </row>
    <row r="360" spans="1:10" x14ac:dyDescent="0.25">
      <c r="A360" t="s">
        <v>64</v>
      </c>
      <c r="B360">
        <v>4863111</v>
      </c>
      <c r="C360" t="s">
        <v>124</v>
      </c>
      <c r="D360">
        <v>5000</v>
      </c>
      <c r="E360" t="s">
        <v>3685</v>
      </c>
      <c r="F360" s="27">
        <v>8.4499382618431205E-7</v>
      </c>
      <c r="G360" s="27">
        <v>6.9724424578668096E-7</v>
      </c>
      <c r="H360" s="27">
        <v>2.143624661864E-7</v>
      </c>
      <c r="I360" s="27">
        <v>5.0108367972149995E-7</v>
      </c>
      <c r="J360" s="27">
        <v>2.264228837002E-6</v>
      </c>
    </row>
    <row r="361" spans="1:10" x14ac:dyDescent="0.25">
      <c r="A361" t="s">
        <v>64</v>
      </c>
      <c r="B361">
        <v>4863111</v>
      </c>
      <c r="C361" t="s">
        <v>124</v>
      </c>
      <c r="D361">
        <v>10000</v>
      </c>
      <c r="E361" t="s">
        <v>3686</v>
      </c>
      <c r="F361" s="27">
        <v>4.50900331366706E-7</v>
      </c>
      <c r="G361" s="27">
        <v>3.6851049041053902E-7</v>
      </c>
      <c r="H361" s="27">
        <v>1.0109050068389E-7</v>
      </c>
      <c r="I361" s="27">
        <v>2.7011199825699998E-7</v>
      </c>
      <c r="J361" s="27">
        <v>1.1299511187149999E-6</v>
      </c>
    </row>
    <row r="362" spans="1:10" x14ac:dyDescent="0.25">
      <c r="A362" t="s">
        <v>64</v>
      </c>
      <c r="B362">
        <v>4863111</v>
      </c>
      <c r="C362" t="s">
        <v>124</v>
      </c>
      <c r="D362">
        <v>15000</v>
      </c>
      <c r="E362" t="s">
        <v>3687</v>
      </c>
      <c r="F362" s="27">
        <v>2.9611826968912203E-7</v>
      </c>
      <c r="G362" s="27">
        <v>2.3362901834396599E-7</v>
      </c>
      <c r="H362" s="27">
        <v>6.8006590600170002E-8</v>
      </c>
      <c r="I362" s="27">
        <v>1.8798991821750001E-7</v>
      </c>
      <c r="J362" s="27">
        <v>7.2705500259115004E-7</v>
      </c>
    </row>
    <row r="363" spans="1:10" x14ac:dyDescent="0.25">
      <c r="A363" t="s">
        <v>64</v>
      </c>
      <c r="B363">
        <v>4863111</v>
      </c>
      <c r="C363" t="s">
        <v>124</v>
      </c>
      <c r="D363">
        <v>25000</v>
      </c>
      <c r="E363" t="s">
        <v>3688</v>
      </c>
      <c r="F363" s="27">
        <v>1.6780891250163101E-7</v>
      </c>
      <c r="G363" s="27">
        <v>1.2284268555118801E-7</v>
      </c>
      <c r="H363" s="27">
        <v>4.1985856395659999E-8</v>
      </c>
      <c r="I363" s="27">
        <v>1.1734165245050001E-7</v>
      </c>
      <c r="J363" s="27">
        <v>3.9888109755905E-7</v>
      </c>
    </row>
    <row r="364" spans="1:10" x14ac:dyDescent="0.25">
      <c r="A364" t="s">
        <v>64</v>
      </c>
      <c r="B364">
        <v>4863111</v>
      </c>
      <c r="C364" t="s">
        <v>124</v>
      </c>
      <c r="D364">
        <v>50000</v>
      </c>
      <c r="E364" t="s">
        <v>3689</v>
      </c>
      <c r="F364" s="27">
        <v>7.7301026811806303E-8</v>
      </c>
      <c r="G364" s="27">
        <v>5.0267758963528498E-8</v>
      </c>
      <c r="H364" s="27">
        <v>2.2161876157580001E-8</v>
      </c>
      <c r="I364" s="27">
        <v>5.9368036549849999E-8</v>
      </c>
      <c r="J364" s="27">
        <v>1.687048597466E-7</v>
      </c>
    </row>
    <row r="365" spans="1:10" x14ac:dyDescent="0.25">
      <c r="A365" t="s">
        <v>64</v>
      </c>
      <c r="B365">
        <v>4863111</v>
      </c>
      <c r="C365" t="s">
        <v>136</v>
      </c>
      <c r="D365">
        <v>10</v>
      </c>
      <c r="E365" t="s">
        <v>3690</v>
      </c>
      <c r="F365">
        <v>1.3202496247749699E-3</v>
      </c>
      <c r="G365">
        <v>5.3757545231885001E-4</v>
      </c>
      <c r="H365">
        <v>7.7894192924029995E-4</v>
      </c>
      <c r="I365">
        <v>1.309236751635E-3</v>
      </c>
      <c r="J365">
        <v>1.8854437069619999E-3</v>
      </c>
    </row>
    <row r="366" spans="1:10" x14ac:dyDescent="0.25">
      <c r="A366" t="s">
        <v>64</v>
      </c>
      <c r="B366">
        <v>4863111</v>
      </c>
      <c r="C366" t="s">
        <v>136</v>
      </c>
      <c r="D366">
        <v>30</v>
      </c>
      <c r="E366" t="s">
        <v>3691</v>
      </c>
      <c r="F366">
        <v>1.3194364189353101E-3</v>
      </c>
      <c r="G366">
        <v>5.3869145345072195E-4</v>
      </c>
      <c r="H366">
        <v>7.5498243959779996E-4</v>
      </c>
      <c r="I366">
        <v>1.287617881262E-3</v>
      </c>
      <c r="J366">
        <v>1.954269777749E-3</v>
      </c>
    </row>
    <row r="367" spans="1:10" x14ac:dyDescent="0.25">
      <c r="A367" t="s">
        <v>64</v>
      </c>
      <c r="B367">
        <v>4863111</v>
      </c>
      <c r="C367" t="s">
        <v>136</v>
      </c>
      <c r="D367">
        <v>60</v>
      </c>
      <c r="E367" t="s">
        <v>3692</v>
      </c>
      <c r="F367">
        <v>1.3164457991572201E-3</v>
      </c>
      <c r="G367">
        <v>5.4144571420462805E-4</v>
      </c>
      <c r="H367">
        <v>7.2190498556189999E-4</v>
      </c>
      <c r="I367">
        <v>1.2555912732125001E-3</v>
      </c>
      <c r="J367">
        <v>2.0491067881845001E-3</v>
      </c>
    </row>
    <row r="368" spans="1:10" x14ac:dyDescent="0.25">
      <c r="A368" t="s">
        <v>64</v>
      </c>
      <c r="B368">
        <v>4863111</v>
      </c>
      <c r="C368" t="s">
        <v>136</v>
      </c>
      <c r="D368">
        <v>100</v>
      </c>
      <c r="E368" t="s">
        <v>3693</v>
      </c>
      <c r="F368">
        <v>1.2966120589587801E-3</v>
      </c>
      <c r="G368">
        <v>5.3416540334308199E-4</v>
      </c>
      <c r="H368">
        <v>6.8895226290520005E-4</v>
      </c>
      <c r="I368">
        <v>1.2080144052015001E-3</v>
      </c>
      <c r="J368">
        <v>2.1282009620894999E-3</v>
      </c>
    </row>
    <row r="369" spans="1:10" x14ac:dyDescent="0.25">
      <c r="A369" t="s">
        <v>64</v>
      </c>
      <c r="B369">
        <v>4863111</v>
      </c>
      <c r="C369" t="s">
        <v>136</v>
      </c>
      <c r="D369">
        <v>1000</v>
      </c>
      <c r="E369" t="s">
        <v>443</v>
      </c>
      <c r="F369">
        <v>6.2043952858446903E-4</v>
      </c>
      <c r="G369">
        <v>4.3478162797015398E-4</v>
      </c>
      <c r="H369">
        <v>2.432669781686E-4</v>
      </c>
      <c r="I369">
        <v>5.6821840286200005E-4</v>
      </c>
      <c r="J369">
        <v>1.5397268397665E-3</v>
      </c>
    </row>
    <row r="370" spans="1:10" x14ac:dyDescent="0.25">
      <c r="A370" t="s">
        <v>64</v>
      </c>
      <c r="B370">
        <v>4863111</v>
      </c>
      <c r="C370" t="s">
        <v>136</v>
      </c>
      <c r="D370">
        <v>2500</v>
      </c>
      <c r="E370" t="s">
        <v>444</v>
      </c>
      <c r="F370">
        <v>2.60301642125409E-4</v>
      </c>
      <c r="G370">
        <v>1.45518281443747E-4</v>
      </c>
      <c r="H370">
        <v>1.292345682299E-4</v>
      </c>
      <c r="I370">
        <v>2.1760874085100001E-4</v>
      </c>
      <c r="J370">
        <v>4.5956959724349999E-4</v>
      </c>
    </row>
    <row r="371" spans="1:10" x14ac:dyDescent="0.25">
      <c r="A371" t="s">
        <v>64</v>
      </c>
      <c r="B371">
        <v>4863111</v>
      </c>
      <c r="C371" t="s">
        <v>136</v>
      </c>
      <c r="D371">
        <v>5000</v>
      </c>
      <c r="E371" t="s">
        <v>445</v>
      </c>
      <c r="F371">
        <v>1.35707049593816E-4</v>
      </c>
      <c r="G371" s="27">
        <v>8.6959129062111305E-5</v>
      </c>
      <c r="H371" s="27">
        <v>6.2989960508199997E-5</v>
      </c>
      <c r="I371">
        <v>1.130154441935E-4</v>
      </c>
      <c r="J371">
        <v>2.888341422743E-4</v>
      </c>
    </row>
    <row r="372" spans="1:10" x14ac:dyDescent="0.25">
      <c r="A372" t="s">
        <v>64</v>
      </c>
      <c r="B372">
        <v>4863111</v>
      </c>
      <c r="C372" t="s">
        <v>136</v>
      </c>
      <c r="D372">
        <v>10000</v>
      </c>
      <c r="E372" t="s">
        <v>3694</v>
      </c>
      <c r="F372" s="27">
        <v>6.5387588065174995E-5</v>
      </c>
      <c r="G372" s="27">
        <v>4.6464956286368398E-5</v>
      </c>
      <c r="H372" s="27">
        <v>2.3118479320209999E-5</v>
      </c>
      <c r="I372" s="27">
        <v>4.6586097970300002E-5</v>
      </c>
      <c r="J372">
        <v>1.5094828024745001E-4</v>
      </c>
    </row>
    <row r="373" spans="1:10" x14ac:dyDescent="0.25">
      <c r="A373" t="s">
        <v>64</v>
      </c>
      <c r="B373">
        <v>4863111</v>
      </c>
      <c r="C373" t="s">
        <v>136</v>
      </c>
      <c r="D373">
        <v>15000</v>
      </c>
      <c r="E373" t="s">
        <v>3695</v>
      </c>
      <c r="F373" s="27">
        <v>4.0854584312615002E-5</v>
      </c>
      <c r="G373" s="27">
        <v>3.0422716471316501E-5</v>
      </c>
      <c r="H373" s="27">
        <v>1.263538133841E-5</v>
      </c>
      <c r="I373" s="27">
        <v>2.662841026545E-5</v>
      </c>
      <c r="J373" s="27">
        <v>9.7176004380990002E-5</v>
      </c>
    </row>
    <row r="374" spans="1:10" x14ac:dyDescent="0.25">
      <c r="A374" t="s">
        <v>64</v>
      </c>
      <c r="B374">
        <v>4863111</v>
      </c>
      <c r="C374" t="s">
        <v>136</v>
      </c>
      <c r="D374">
        <v>25000</v>
      </c>
      <c r="E374" t="s">
        <v>3696</v>
      </c>
      <c r="F374" s="27">
        <v>2.1749051637610001E-5</v>
      </c>
      <c r="G374" s="27">
        <v>1.6813821994681299E-5</v>
      </c>
      <c r="H374" s="27">
        <v>5.8585341334660002E-6</v>
      </c>
      <c r="I374" s="27">
        <v>1.42669297175E-5</v>
      </c>
      <c r="J374" s="27">
        <v>5.2889097231334998E-5</v>
      </c>
    </row>
    <row r="375" spans="1:10" x14ac:dyDescent="0.25">
      <c r="A375" t="s">
        <v>64</v>
      </c>
      <c r="B375">
        <v>4863111</v>
      </c>
      <c r="C375" t="s">
        <v>136</v>
      </c>
      <c r="D375">
        <v>50000</v>
      </c>
      <c r="E375" t="s">
        <v>3697</v>
      </c>
      <c r="F375" s="27">
        <v>9.1398527709840599E-6</v>
      </c>
      <c r="G375" s="27">
        <v>7.43615773378858E-6</v>
      </c>
      <c r="H375" s="27">
        <v>2.0463233619280001E-6</v>
      </c>
      <c r="I375" s="27">
        <v>5.7993129347499996E-6</v>
      </c>
      <c r="J375" s="27">
        <v>2.224378689256E-5</v>
      </c>
    </row>
    <row r="376" spans="1:10" x14ac:dyDescent="0.25">
      <c r="A376" t="s">
        <v>64</v>
      </c>
      <c r="B376">
        <v>4863111</v>
      </c>
      <c r="C376" t="s">
        <v>450</v>
      </c>
      <c r="D376">
        <v>10</v>
      </c>
      <c r="E376" t="s">
        <v>451</v>
      </c>
      <c r="F376">
        <v>2.041764195875E-2</v>
      </c>
      <c r="G376">
        <v>9.69265282817391E-4</v>
      </c>
      <c r="H376">
        <v>1.92407837E-2</v>
      </c>
      <c r="I376">
        <v>2.0350349856850001E-2</v>
      </c>
      <c r="J376">
        <v>2.1725324675300001E-2</v>
      </c>
    </row>
    <row r="377" spans="1:10" x14ac:dyDescent="0.25">
      <c r="A377" t="s">
        <v>64</v>
      </c>
      <c r="B377">
        <v>4863111</v>
      </c>
      <c r="C377" t="s">
        <v>450</v>
      </c>
      <c r="D377">
        <v>30</v>
      </c>
      <c r="E377" t="s">
        <v>452</v>
      </c>
      <c r="F377">
        <v>2.02882615374687E-2</v>
      </c>
      <c r="G377">
        <v>2.8989907811146601E-3</v>
      </c>
      <c r="H377">
        <v>1.707101118005E-2</v>
      </c>
      <c r="I377">
        <v>1.97105629122E-2</v>
      </c>
      <c r="J377">
        <v>2.4672713487600001E-2</v>
      </c>
    </row>
    <row r="378" spans="1:10" x14ac:dyDescent="0.25">
      <c r="A378" t="s">
        <v>64</v>
      </c>
      <c r="B378">
        <v>4863111</v>
      </c>
      <c r="C378" t="s">
        <v>450</v>
      </c>
      <c r="D378">
        <v>60</v>
      </c>
      <c r="E378" t="s">
        <v>453</v>
      </c>
      <c r="F378">
        <v>1.99366675252E-2</v>
      </c>
      <c r="G378">
        <v>5.7455358992829298E-3</v>
      </c>
      <c r="H378">
        <v>1.4173192203299999E-2</v>
      </c>
      <c r="I378">
        <v>1.7993472212049999E-2</v>
      </c>
      <c r="J378">
        <v>3.0197565712599999E-2</v>
      </c>
    </row>
    <row r="379" spans="1:10" x14ac:dyDescent="0.25">
      <c r="A379" t="s">
        <v>64</v>
      </c>
      <c r="B379">
        <v>4863111</v>
      </c>
      <c r="C379" t="s">
        <v>450</v>
      </c>
      <c r="D379">
        <v>100</v>
      </c>
      <c r="E379" t="s">
        <v>454</v>
      </c>
      <c r="F379">
        <v>1.9247174217975001E-2</v>
      </c>
      <c r="G379">
        <v>9.5129266216924992E-3</v>
      </c>
      <c r="H379">
        <v>1.107528752615E-2</v>
      </c>
      <c r="I379">
        <v>1.552896921265E-2</v>
      </c>
      <c r="J379">
        <v>3.8554787928175002E-2</v>
      </c>
    </row>
    <row r="380" spans="1:10" x14ac:dyDescent="0.25">
      <c r="A380" t="s">
        <v>64</v>
      </c>
      <c r="B380">
        <v>4863111</v>
      </c>
      <c r="C380" t="s">
        <v>450</v>
      </c>
      <c r="D380">
        <v>1000</v>
      </c>
      <c r="E380" t="s">
        <v>455</v>
      </c>
      <c r="F380">
        <v>1.4614915098665601E-3</v>
      </c>
      <c r="G380">
        <v>5.8034308215591302E-4</v>
      </c>
      <c r="H380">
        <v>1.0508847134649999E-3</v>
      </c>
      <c r="I380">
        <v>1.2906178806200001E-3</v>
      </c>
      <c r="J380">
        <v>2.745479950095E-3</v>
      </c>
    </row>
    <row r="381" spans="1:10" x14ac:dyDescent="0.25">
      <c r="A381" t="s">
        <v>64</v>
      </c>
      <c r="B381">
        <v>4863111</v>
      </c>
      <c r="C381" t="s">
        <v>450</v>
      </c>
      <c r="D381">
        <v>2500</v>
      </c>
      <c r="E381" t="s">
        <v>456</v>
      </c>
      <c r="F381">
        <v>3.11726369333688E-4</v>
      </c>
      <c r="G381" s="27">
        <v>9.0134982911524797E-5</v>
      </c>
      <c r="H381">
        <v>2.177695291925E-4</v>
      </c>
      <c r="I381">
        <v>2.847946681245E-4</v>
      </c>
      <c r="J381">
        <v>4.6336748001875002E-4</v>
      </c>
    </row>
    <row r="382" spans="1:10" x14ac:dyDescent="0.25">
      <c r="A382" t="s">
        <v>64</v>
      </c>
      <c r="B382">
        <v>4863111</v>
      </c>
      <c r="C382" t="s">
        <v>450</v>
      </c>
      <c r="D382">
        <v>5000</v>
      </c>
      <c r="E382" t="s">
        <v>457</v>
      </c>
      <c r="F382" s="27">
        <v>9.9081226906975003E-5</v>
      </c>
      <c r="G382" s="27">
        <v>3.0073263531282101E-5</v>
      </c>
      <c r="H382" s="27">
        <v>6.7310837619349997E-5</v>
      </c>
      <c r="I382" s="27">
        <v>9.4278886540700004E-5</v>
      </c>
      <c r="J382">
        <v>1.4559332820175E-4</v>
      </c>
    </row>
    <row r="383" spans="1:10" x14ac:dyDescent="0.25">
      <c r="A383" t="s">
        <v>64</v>
      </c>
      <c r="B383">
        <v>4863111</v>
      </c>
      <c r="C383" t="s">
        <v>450</v>
      </c>
      <c r="D383">
        <v>10000</v>
      </c>
      <c r="E383" t="s">
        <v>458</v>
      </c>
      <c r="F383" s="27">
        <v>3.2443814406687502E-5</v>
      </c>
      <c r="G383" s="27">
        <v>1.02029794438378E-5</v>
      </c>
      <c r="H383" s="27">
        <v>2.10039575438E-5</v>
      </c>
      <c r="I383" s="27">
        <v>3.1232609082900003E-5</v>
      </c>
      <c r="J383" s="27">
        <v>4.8248967418900003E-5</v>
      </c>
    </row>
    <row r="384" spans="1:10" x14ac:dyDescent="0.25">
      <c r="A384" t="s">
        <v>64</v>
      </c>
      <c r="B384">
        <v>4863111</v>
      </c>
      <c r="C384" t="s">
        <v>450</v>
      </c>
      <c r="D384">
        <v>15000</v>
      </c>
      <c r="E384" t="s">
        <v>459</v>
      </c>
      <c r="F384" s="27">
        <v>1.7010629449294999E-5</v>
      </c>
      <c r="G384" s="27">
        <v>5.4179506565844402E-6</v>
      </c>
      <c r="H384" s="27">
        <v>1.08168522482E-5</v>
      </c>
      <c r="I384" s="27">
        <v>1.64293338603E-5</v>
      </c>
      <c r="J384" s="27">
        <v>2.5337516395825001E-5</v>
      </c>
    </row>
    <row r="385" spans="1:10" x14ac:dyDescent="0.25">
      <c r="A385" t="s">
        <v>64</v>
      </c>
      <c r="B385">
        <v>4863111</v>
      </c>
      <c r="C385" t="s">
        <v>450</v>
      </c>
      <c r="D385">
        <v>25000</v>
      </c>
      <c r="E385" t="s">
        <v>460</v>
      </c>
      <c r="F385" s="27">
        <v>7.6449220580599992E-6</v>
      </c>
      <c r="G385" s="27">
        <v>2.43144857257111E-6</v>
      </c>
      <c r="H385" s="27">
        <v>4.7627916191750001E-6</v>
      </c>
      <c r="I385" s="27">
        <v>7.4045865963949997E-6</v>
      </c>
      <c r="J385" s="27">
        <v>1.1395075977624999E-5</v>
      </c>
    </row>
    <row r="386" spans="1:10" x14ac:dyDescent="0.25">
      <c r="A386" t="s">
        <v>64</v>
      </c>
      <c r="B386">
        <v>4863111</v>
      </c>
      <c r="C386" t="s">
        <v>450</v>
      </c>
      <c r="D386">
        <v>50000</v>
      </c>
      <c r="E386" t="s">
        <v>461</v>
      </c>
      <c r="F386" s="27">
        <v>2.6282882472599999E-6</v>
      </c>
      <c r="G386" s="27">
        <v>8.3379130782960099E-7</v>
      </c>
      <c r="H386" s="27">
        <v>1.5966780081749999E-6</v>
      </c>
      <c r="I386" s="27">
        <v>2.5847560597299999E-6</v>
      </c>
      <c r="J386" s="27">
        <v>3.9281469114149997E-6</v>
      </c>
    </row>
    <row r="387" spans="1:10" x14ac:dyDescent="0.25">
      <c r="A387" t="s">
        <v>64</v>
      </c>
      <c r="B387">
        <v>5653011</v>
      </c>
      <c r="C387" t="s">
        <v>33</v>
      </c>
      <c r="D387">
        <v>10</v>
      </c>
      <c r="E387" t="s">
        <v>3698</v>
      </c>
      <c r="F387">
        <v>3.8029015226648899</v>
      </c>
      <c r="G387">
        <v>3.0026423365545498</v>
      </c>
      <c r="H387">
        <v>0.85971610638329299</v>
      </c>
      <c r="I387">
        <v>3.4803200362964199</v>
      </c>
      <c r="J387">
        <v>7.4176771103004402</v>
      </c>
    </row>
    <row r="388" spans="1:10" x14ac:dyDescent="0.25">
      <c r="A388" t="s">
        <v>64</v>
      </c>
      <c r="B388">
        <v>5653011</v>
      </c>
      <c r="C388" t="s">
        <v>33</v>
      </c>
      <c r="D388">
        <v>30</v>
      </c>
      <c r="E388" t="s">
        <v>3699</v>
      </c>
      <c r="F388">
        <v>3.9185680017113498</v>
      </c>
      <c r="G388">
        <v>3.3177861987708601</v>
      </c>
      <c r="H388">
        <v>0.83746101996982203</v>
      </c>
      <c r="I388">
        <v>3.0163880380500601</v>
      </c>
      <c r="J388">
        <v>9.3427291272409096</v>
      </c>
    </row>
    <row r="389" spans="1:10" x14ac:dyDescent="0.25">
      <c r="A389" t="s">
        <v>64</v>
      </c>
      <c r="B389">
        <v>5653011</v>
      </c>
      <c r="C389" t="s">
        <v>33</v>
      </c>
      <c r="D389">
        <v>60</v>
      </c>
      <c r="E389" t="s">
        <v>3700</v>
      </c>
      <c r="F389">
        <v>4.4906919330618997</v>
      </c>
      <c r="G389">
        <v>4.8426149059439396</v>
      </c>
      <c r="H389">
        <v>0.80062288780121904</v>
      </c>
      <c r="I389">
        <v>2.5780735504352399</v>
      </c>
      <c r="J389">
        <v>14.8865983666725</v>
      </c>
    </row>
    <row r="390" spans="1:10" x14ac:dyDescent="0.25">
      <c r="A390" t="s">
        <v>64</v>
      </c>
      <c r="B390">
        <v>5653011</v>
      </c>
      <c r="C390" t="s">
        <v>33</v>
      </c>
      <c r="D390">
        <v>100</v>
      </c>
      <c r="E390" t="s">
        <v>3701</v>
      </c>
      <c r="F390">
        <v>7.7417108758426103</v>
      </c>
      <c r="G390">
        <v>15.335694603583001</v>
      </c>
      <c r="H390">
        <v>0.74404715737138805</v>
      </c>
      <c r="I390">
        <v>2.26203693529395</v>
      </c>
      <c r="J390">
        <v>38.552271825522404</v>
      </c>
    </row>
    <row r="391" spans="1:10" x14ac:dyDescent="0.25">
      <c r="A391" t="s">
        <v>64</v>
      </c>
      <c r="B391">
        <v>5653011</v>
      </c>
      <c r="C391" t="s">
        <v>33</v>
      </c>
      <c r="D391">
        <v>1000</v>
      </c>
      <c r="E391" t="s">
        <v>3702</v>
      </c>
      <c r="F391">
        <v>0.54844101407717805</v>
      </c>
      <c r="G391">
        <v>0.41447137432958497</v>
      </c>
      <c r="H391">
        <v>0.17806490699316099</v>
      </c>
      <c r="I391">
        <v>0.45821779719419098</v>
      </c>
      <c r="J391">
        <v>1.29092727159413</v>
      </c>
    </row>
    <row r="392" spans="1:10" x14ac:dyDescent="0.25">
      <c r="A392" t="s">
        <v>64</v>
      </c>
      <c r="B392">
        <v>5653011</v>
      </c>
      <c r="C392" t="s">
        <v>33</v>
      </c>
      <c r="D392">
        <v>2500</v>
      </c>
      <c r="E392" t="s">
        <v>3703</v>
      </c>
      <c r="F392">
        <v>0.107586117966001</v>
      </c>
      <c r="G392">
        <v>4.5915094552237197E-2</v>
      </c>
      <c r="H392">
        <v>5.8809639820172899E-2</v>
      </c>
      <c r="I392">
        <v>9.0900098874612104E-2</v>
      </c>
      <c r="J392">
        <v>0.18201759309791199</v>
      </c>
    </row>
    <row r="393" spans="1:10" x14ac:dyDescent="0.25">
      <c r="A393" t="s">
        <v>64</v>
      </c>
      <c r="B393">
        <v>5653011</v>
      </c>
      <c r="C393" t="s">
        <v>33</v>
      </c>
      <c r="D393">
        <v>5000</v>
      </c>
      <c r="E393" t="s">
        <v>3704</v>
      </c>
      <c r="F393">
        <v>3.52821139853371E-2</v>
      </c>
      <c r="G393">
        <v>1.4678319177369699E-2</v>
      </c>
      <c r="H393">
        <v>1.77342572035325E-2</v>
      </c>
      <c r="I393">
        <v>3.1102187602864199E-2</v>
      </c>
      <c r="J393">
        <v>6.3298191357964398E-2</v>
      </c>
    </row>
    <row r="394" spans="1:10" x14ac:dyDescent="0.25">
      <c r="A394" t="s">
        <v>64</v>
      </c>
      <c r="B394">
        <v>5653011</v>
      </c>
      <c r="C394" t="s">
        <v>33</v>
      </c>
      <c r="D394">
        <v>10000</v>
      </c>
      <c r="E394" t="s">
        <v>3705</v>
      </c>
      <c r="F394">
        <v>1.20615604682434E-2</v>
      </c>
      <c r="G394">
        <v>5.0235144416253801E-3</v>
      </c>
      <c r="H394">
        <v>6.5498826385147202E-3</v>
      </c>
      <c r="I394">
        <v>1.0892482287746899E-2</v>
      </c>
      <c r="J394">
        <v>2.1407220010801298E-2</v>
      </c>
    </row>
    <row r="395" spans="1:10" x14ac:dyDescent="0.25">
      <c r="A395" t="s">
        <v>64</v>
      </c>
      <c r="B395">
        <v>5653011</v>
      </c>
      <c r="C395" t="s">
        <v>33</v>
      </c>
      <c r="D395">
        <v>15000</v>
      </c>
      <c r="E395" t="s">
        <v>3706</v>
      </c>
      <c r="F395">
        <v>6.4820807373179102E-3</v>
      </c>
      <c r="G395">
        <v>2.7264647445013898E-3</v>
      </c>
      <c r="H395">
        <v>3.50934183948284E-3</v>
      </c>
      <c r="I395">
        <v>6.0812891741798599E-3</v>
      </c>
      <c r="J395">
        <v>1.1311048356555199E-2</v>
      </c>
    </row>
    <row r="396" spans="1:10" x14ac:dyDescent="0.25">
      <c r="A396" t="s">
        <v>64</v>
      </c>
      <c r="B396">
        <v>5653011</v>
      </c>
      <c r="C396" t="s">
        <v>33</v>
      </c>
      <c r="D396">
        <v>25000</v>
      </c>
      <c r="E396" t="s">
        <v>3707</v>
      </c>
      <c r="F396">
        <v>2.9809176067034501E-3</v>
      </c>
      <c r="G396">
        <v>1.2814338543488499E-3</v>
      </c>
      <c r="H396">
        <v>1.5604822853703701E-3</v>
      </c>
      <c r="I396">
        <v>2.7733651334080301E-3</v>
      </c>
      <c r="J396">
        <v>5.0444129536747701E-3</v>
      </c>
    </row>
    <row r="397" spans="1:10" x14ac:dyDescent="0.25">
      <c r="A397" t="s">
        <v>64</v>
      </c>
      <c r="B397">
        <v>5653011</v>
      </c>
      <c r="C397" t="s">
        <v>33</v>
      </c>
      <c r="D397">
        <v>50000</v>
      </c>
      <c r="E397" t="s">
        <v>3708</v>
      </c>
      <c r="F397">
        <v>1.0460513385963401E-3</v>
      </c>
      <c r="G397">
        <v>4.5582026492283498E-4</v>
      </c>
      <c r="H397">
        <v>5.3499352892191299E-4</v>
      </c>
      <c r="I397">
        <v>9.9727870202357999E-4</v>
      </c>
      <c r="J397">
        <v>1.7575532029622299E-3</v>
      </c>
    </row>
    <row r="398" spans="1:10" x14ac:dyDescent="0.25">
      <c r="A398" t="s">
        <v>64</v>
      </c>
      <c r="B398">
        <v>5653011</v>
      </c>
      <c r="C398" t="s">
        <v>76</v>
      </c>
      <c r="D398">
        <v>10</v>
      </c>
      <c r="E398" t="s">
        <v>3709</v>
      </c>
      <c r="F398">
        <v>0.259866090885781</v>
      </c>
      <c r="G398">
        <v>6.3127188960920205E-2</v>
      </c>
      <c r="H398">
        <v>0.19527567094500001</v>
      </c>
      <c r="I398">
        <v>0.24910228441999999</v>
      </c>
      <c r="J398">
        <v>0.34682816921915</v>
      </c>
    </row>
    <row r="399" spans="1:10" x14ac:dyDescent="0.25">
      <c r="A399" t="s">
        <v>64</v>
      </c>
      <c r="B399">
        <v>5653011</v>
      </c>
      <c r="C399" t="s">
        <v>76</v>
      </c>
      <c r="D399">
        <v>30</v>
      </c>
      <c r="E399" t="s">
        <v>3710</v>
      </c>
      <c r="F399">
        <v>0.2622736859075</v>
      </c>
      <c r="G399">
        <v>7.8494543659185401E-2</v>
      </c>
      <c r="H399">
        <v>0.18699549843249999</v>
      </c>
      <c r="I399">
        <v>0.23286973558499999</v>
      </c>
      <c r="J399">
        <v>0.41131689652100001</v>
      </c>
    </row>
    <row r="400" spans="1:10" x14ac:dyDescent="0.25">
      <c r="A400" t="s">
        <v>64</v>
      </c>
      <c r="B400">
        <v>5653011</v>
      </c>
      <c r="C400" t="s">
        <v>76</v>
      </c>
      <c r="D400">
        <v>60</v>
      </c>
      <c r="E400" t="s">
        <v>3711</v>
      </c>
      <c r="F400">
        <v>0.27183604053606297</v>
      </c>
      <c r="G400">
        <v>0.12266804133657699</v>
      </c>
      <c r="H400">
        <v>0.1751533937485</v>
      </c>
      <c r="I400">
        <v>0.22118889128950001</v>
      </c>
      <c r="J400">
        <v>0.54185306277555001</v>
      </c>
    </row>
    <row r="401" spans="1:10" x14ac:dyDescent="0.25">
      <c r="A401" t="s">
        <v>64</v>
      </c>
      <c r="B401">
        <v>5653011</v>
      </c>
      <c r="C401" t="s">
        <v>76</v>
      </c>
      <c r="D401">
        <v>100</v>
      </c>
      <c r="E401" t="s">
        <v>3712</v>
      </c>
      <c r="F401">
        <v>0.29983176138981199</v>
      </c>
      <c r="G401">
        <v>0.22099196227212201</v>
      </c>
      <c r="H401">
        <v>0.15676727319549999</v>
      </c>
      <c r="I401">
        <v>0.21027313430049999</v>
      </c>
      <c r="J401">
        <v>0.80731083327974995</v>
      </c>
    </row>
    <row r="402" spans="1:10" x14ac:dyDescent="0.25">
      <c r="A402" t="s">
        <v>64</v>
      </c>
      <c r="B402">
        <v>5653011</v>
      </c>
      <c r="C402" t="s">
        <v>76</v>
      </c>
      <c r="D402">
        <v>1000</v>
      </c>
      <c r="E402" t="s">
        <v>3713</v>
      </c>
      <c r="F402">
        <v>6.5690048526196906E-2</v>
      </c>
      <c r="G402">
        <v>9.4963622220344698E-2</v>
      </c>
      <c r="H402">
        <v>1.61310116969E-2</v>
      </c>
      <c r="I402">
        <v>3.69331830515E-2</v>
      </c>
      <c r="J402">
        <v>0.2151966629017</v>
      </c>
    </row>
    <row r="403" spans="1:10" x14ac:dyDescent="0.25">
      <c r="A403" t="s">
        <v>64</v>
      </c>
      <c r="B403">
        <v>5653011</v>
      </c>
      <c r="C403" t="s">
        <v>76</v>
      </c>
      <c r="D403">
        <v>2500</v>
      </c>
      <c r="E403" t="s">
        <v>3714</v>
      </c>
      <c r="F403">
        <v>1.0943452613209099E-2</v>
      </c>
      <c r="G403">
        <v>7.5664306306986303E-3</v>
      </c>
      <c r="H403">
        <v>3.7300163623530001E-3</v>
      </c>
      <c r="I403">
        <v>9.1524089400800007E-3</v>
      </c>
      <c r="J403">
        <v>2.2140139269745E-2</v>
      </c>
    </row>
    <row r="404" spans="1:10" x14ac:dyDescent="0.25">
      <c r="A404" t="s">
        <v>64</v>
      </c>
      <c r="B404">
        <v>5653011</v>
      </c>
      <c r="C404" t="s">
        <v>76</v>
      </c>
      <c r="D404">
        <v>5000</v>
      </c>
      <c r="E404" t="s">
        <v>3715</v>
      </c>
      <c r="F404">
        <v>3.24963082021431E-3</v>
      </c>
      <c r="G404">
        <v>1.8914830241174899E-3</v>
      </c>
      <c r="H404">
        <v>1.2001036789319999E-3</v>
      </c>
      <c r="I404">
        <v>2.8223806357649999E-3</v>
      </c>
      <c r="J404">
        <v>6.7626104146915004E-3</v>
      </c>
    </row>
    <row r="405" spans="1:10" x14ac:dyDescent="0.25">
      <c r="A405" t="s">
        <v>64</v>
      </c>
      <c r="B405">
        <v>5653011</v>
      </c>
      <c r="C405" t="s">
        <v>76</v>
      </c>
      <c r="D405">
        <v>10000</v>
      </c>
      <c r="E405" t="s">
        <v>3716</v>
      </c>
      <c r="F405">
        <v>1.0474305072561199E-3</v>
      </c>
      <c r="G405">
        <v>5.9040592773610702E-4</v>
      </c>
      <c r="H405">
        <v>4.0665259180309998E-4</v>
      </c>
      <c r="I405">
        <v>9.1107151351250005E-4</v>
      </c>
      <c r="J405">
        <v>2.0522912398140002E-3</v>
      </c>
    </row>
    <row r="406" spans="1:10" x14ac:dyDescent="0.25">
      <c r="A406" t="s">
        <v>64</v>
      </c>
      <c r="B406">
        <v>5653011</v>
      </c>
      <c r="C406" t="s">
        <v>76</v>
      </c>
      <c r="D406">
        <v>15000</v>
      </c>
      <c r="E406" t="s">
        <v>3717</v>
      </c>
      <c r="F406">
        <v>5.5217048680112496E-4</v>
      </c>
      <c r="G406">
        <v>3.1429984462111001E-4</v>
      </c>
      <c r="H406">
        <v>2.170001827875E-4</v>
      </c>
      <c r="I406">
        <v>4.7781941047399999E-4</v>
      </c>
      <c r="J406">
        <v>1.0736356671855001E-3</v>
      </c>
    </row>
    <row r="407" spans="1:10" x14ac:dyDescent="0.25">
      <c r="A407" t="s">
        <v>64</v>
      </c>
      <c r="B407">
        <v>5653011</v>
      </c>
      <c r="C407" t="s">
        <v>76</v>
      </c>
      <c r="D407">
        <v>25000</v>
      </c>
      <c r="E407" t="s">
        <v>3718</v>
      </c>
      <c r="F407">
        <v>2.4828385049327798E-4</v>
      </c>
      <c r="G407">
        <v>1.4739309423444301E-4</v>
      </c>
      <c r="H407" s="27">
        <v>9.871646922326E-5</v>
      </c>
      <c r="I407">
        <v>2.14559262289E-4</v>
      </c>
      <c r="J407">
        <v>4.5261048015359998E-4</v>
      </c>
    </row>
    <row r="408" spans="1:10" x14ac:dyDescent="0.25">
      <c r="A408" t="s">
        <v>64</v>
      </c>
      <c r="B408">
        <v>5653011</v>
      </c>
      <c r="C408" t="s">
        <v>76</v>
      </c>
      <c r="D408">
        <v>50000</v>
      </c>
      <c r="E408" t="s">
        <v>3719</v>
      </c>
      <c r="F408" s="27">
        <v>8.2794891634165596E-5</v>
      </c>
      <c r="G408" s="27">
        <v>4.7056192740785502E-5</v>
      </c>
      <c r="H408" s="27">
        <v>3.3934102968429997E-5</v>
      </c>
      <c r="I408" s="27">
        <v>7.3720770075850003E-5</v>
      </c>
      <c r="J408">
        <v>1.5419896744115001E-4</v>
      </c>
    </row>
    <row r="409" spans="1:10" x14ac:dyDescent="0.25">
      <c r="A409" t="s">
        <v>64</v>
      </c>
      <c r="B409">
        <v>5653011</v>
      </c>
      <c r="C409" t="s">
        <v>170</v>
      </c>
      <c r="D409">
        <v>10</v>
      </c>
      <c r="E409" t="s">
        <v>3720</v>
      </c>
      <c r="F409">
        <v>1.6651338777087199</v>
      </c>
      <c r="G409">
        <v>1.18610186330442</v>
      </c>
      <c r="H409">
        <v>0.49436597793870002</v>
      </c>
      <c r="I409">
        <v>1.548737829125</v>
      </c>
      <c r="J409">
        <v>3.0775361024649999</v>
      </c>
    </row>
    <row r="410" spans="1:10" x14ac:dyDescent="0.25">
      <c r="A410" t="s">
        <v>64</v>
      </c>
      <c r="B410">
        <v>5653011</v>
      </c>
      <c r="C410" t="s">
        <v>170</v>
      </c>
      <c r="D410">
        <v>30</v>
      </c>
      <c r="E410" t="s">
        <v>3721</v>
      </c>
      <c r="F410">
        <v>1.68171329073538</v>
      </c>
      <c r="G410">
        <v>1.2730319564394801</v>
      </c>
      <c r="H410">
        <v>0.47186983770329999</v>
      </c>
      <c r="I410">
        <v>1.3567027062874999</v>
      </c>
      <c r="J410">
        <v>3.7145746775399999</v>
      </c>
    </row>
    <row r="411" spans="1:10" x14ac:dyDescent="0.25">
      <c r="A411" t="s">
        <v>64</v>
      </c>
      <c r="B411">
        <v>5653011</v>
      </c>
      <c r="C411" t="s">
        <v>170</v>
      </c>
      <c r="D411">
        <v>60</v>
      </c>
      <c r="E411" t="s">
        <v>3722</v>
      </c>
      <c r="F411">
        <v>1.7874946895655599</v>
      </c>
      <c r="G411">
        <v>1.63507061406302</v>
      </c>
      <c r="H411">
        <v>0.4369803452305</v>
      </c>
      <c r="I411">
        <v>1.1425959227260001</v>
      </c>
      <c r="J411">
        <v>5.1221055044744999</v>
      </c>
    </row>
    <row r="412" spans="1:10" x14ac:dyDescent="0.25">
      <c r="A412" t="s">
        <v>64</v>
      </c>
      <c r="B412">
        <v>5653011</v>
      </c>
      <c r="C412" t="s">
        <v>170</v>
      </c>
      <c r="D412">
        <v>100</v>
      </c>
      <c r="E412" t="s">
        <v>3723</v>
      </c>
      <c r="F412">
        <v>2.2123203194320902</v>
      </c>
      <c r="G412">
        <v>2.83426629348833</v>
      </c>
      <c r="H412">
        <v>0.39684602947910003</v>
      </c>
      <c r="I412">
        <v>0.96624892419849995</v>
      </c>
      <c r="J412">
        <v>8.5575278124925003</v>
      </c>
    </row>
    <row r="413" spans="1:10" x14ac:dyDescent="0.25">
      <c r="A413" t="s">
        <v>64</v>
      </c>
      <c r="B413">
        <v>5653011</v>
      </c>
      <c r="C413" t="s">
        <v>170</v>
      </c>
      <c r="D413">
        <v>1000</v>
      </c>
      <c r="E413" t="s">
        <v>1853</v>
      </c>
      <c r="F413">
        <v>0.21040324284321199</v>
      </c>
      <c r="G413">
        <v>0.16598690951146999</v>
      </c>
      <c r="H413">
        <v>8.9237678311870003E-2</v>
      </c>
      <c r="I413">
        <v>0.146668119658</v>
      </c>
      <c r="J413">
        <v>0.44956317852819999</v>
      </c>
    </row>
    <row r="414" spans="1:10" x14ac:dyDescent="0.25">
      <c r="A414" t="s">
        <v>64</v>
      </c>
      <c r="B414">
        <v>5653011</v>
      </c>
      <c r="C414" t="s">
        <v>170</v>
      </c>
      <c r="D414">
        <v>2500</v>
      </c>
      <c r="E414" t="s">
        <v>1854</v>
      </c>
      <c r="F414">
        <v>3.9099441476674997E-2</v>
      </c>
      <c r="G414">
        <v>1.6139224499627802E-2</v>
      </c>
      <c r="H414">
        <v>2.1955283045829999E-2</v>
      </c>
      <c r="I414">
        <v>3.5982809795499997E-2</v>
      </c>
      <c r="J414">
        <v>6.7460939102249998E-2</v>
      </c>
    </row>
    <row r="415" spans="1:10" x14ac:dyDescent="0.25">
      <c r="A415" t="s">
        <v>64</v>
      </c>
      <c r="B415">
        <v>5653011</v>
      </c>
      <c r="C415" t="s">
        <v>170</v>
      </c>
      <c r="D415">
        <v>5000</v>
      </c>
      <c r="E415" t="s">
        <v>3724</v>
      </c>
      <c r="F415">
        <v>1.1966876573462499E-2</v>
      </c>
      <c r="G415">
        <v>4.5085033674958702E-3</v>
      </c>
      <c r="H415">
        <v>6.6677186433119996E-3</v>
      </c>
      <c r="I415">
        <v>1.07694958577E-2</v>
      </c>
      <c r="J415">
        <v>2.0139342786310001E-2</v>
      </c>
    </row>
    <row r="416" spans="1:10" x14ac:dyDescent="0.25">
      <c r="A416" t="s">
        <v>64</v>
      </c>
      <c r="B416">
        <v>5653011</v>
      </c>
      <c r="C416" t="s">
        <v>170</v>
      </c>
      <c r="D416">
        <v>10000</v>
      </c>
      <c r="E416" t="s">
        <v>3725</v>
      </c>
      <c r="F416">
        <v>3.8727299389381201E-3</v>
      </c>
      <c r="G416">
        <v>1.4234765169153E-3</v>
      </c>
      <c r="H416">
        <v>2.3992188115670001E-3</v>
      </c>
      <c r="I416">
        <v>3.4549325701599999E-3</v>
      </c>
      <c r="J416">
        <v>6.1906953121455E-3</v>
      </c>
    </row>
    <row r="417" spans="1:10" x14ac:dyDescent="0.25">
      <c r="A417" t="s">
        <v>64</v>
      </c>
      <c r="B417">
        <v>5653011</v>
      </c>
      <c r="C417" t="s">
        <v>170</v>
      </c>
      <c r="D417">
        <v>15000</v>
      </c>
      <c r="E417" t="s">
        <v>3726</v>
      </c>
      <c r="F417">
        <v>2.0377022370932502E-3</v>
      </c>
      <c r="G417">
        <v>7.4963080873596702E-4</v>
      </c>
      <c r="H417">
        <v>1.261217610552E-3</v>
      </c>
      <c r="I417">
        <v>1.7882869948200001E-3</v>
      </c>
      <c r="J417">
        <v>3.202882468547E-3</v>
      </c>
    </row>
    <row r="418" spans="1:10" x14ac:dyDescent="0.25">
      <c r="A418" t="s">
        <v>64</v>
      </c>
      <c r="B418">
        <v>5653011</v>
      </c>
      <c r="C418" t="s">
        <v>170</v>
      </c>
      <c r="D418">
        <v>25000</v>
      </c>
      <c r="E418" t="s">
        <v>3727</v>
      </c>
      <c r="F418">
        <v>9.1199089753309396E-4</v>
      </c>
      <c r="G418">
        <v>3.47971259988189E-4</v>
      </c>
      <c r="H418">
        <v>5.4919626240419999E-4</v>
      </c>
      <c r="I418">
        <v>8.1159310107699995E-4</v>
      </c>
      <c r="J418">
        <v>1.4699766923899999E-3</v>
      </c>
    </row>
    <row r="419" spans="1:10" x14ac:dyDescent="0.25">
      <c r="A419" t="s">
        <v>64</v>
      </c>
      <c r="B419">
        <v>5653011</v>
      </c>
      <c r="C419" t="s">
        <v>170</v>
      </c>
      <c r="D419">
        <v>50000</v>
      </c>
      <c r="E419" t="s">
        <v>3728</v>
      </c>
      <c r="F419">
        <v>3.0578643061678399E-4</v>
      </c>
      <c r="G419">
        <v>1.19025749422663E-4</v>
      </c>
      <c r="H419">
        <v>1.8042655907559999E-4</v>
      </c>
      <c r="I419">
        <v>2.9341172200700002E-4</v>
      </c>
      <c r="J419">
        <v>4.7855149529800001E-4</v>
      </c>
    </row>
    <row r="420" spans="1:10" x14ac:dyDescent="0.25">
      <c r="A420" t="s">
        <v>64</v>
      </c>
      <c r="B420">
        <v>5653011</v>
      </c>
      <c r="C420" t="s">
        <v>182</v>
      </c>
      <c r="D420">
        <v>10</v>
      </c>
      <c r="E420" t="s">
        <v>3729</v>
      </c>
      <c r="F420">
        <v>3.25587160824913E-2</v>
      </c>
      <c r="G420">
        <v>2.6862328441543799E-2</v>
      </c>
      <c r="H420">
        <v>5.8233554760220001E-3</v>
      </c>
      <c r="I420">
        <v>3.069709016378E-2</v>
      </c>
      <c r="J420">
        <v>6.2911423796405005E-2</v>
      </c>
    </row>
    <row r="421" spans="1:10" x14ac:dyDescent="0.25">
      <c r="A421" t="s">
        <v>64</v>
      </c>
      <c r="B421">
        <v>5653011</v>
      </c>
      <c r="C421" t="s">
        <v>182</v>
      </c>
      <c r="D421">
        <v>30</v>
      </c>
      <c r="E421" t="s">
        <v>3730</v>
      </c>
      <c r="F421">
        <v>3.3425754179710297E-2</v>
      </c>
      <c r="G421">
        <v>2.8350702717600498E-2</v>
      </c>
      <c r="H421">
        <v>5.1730305390819999E-3</v>
      </c>
      <c r="I421">
        <v>2.7970711432444999E-2</v>
      </c>
      <c r="J421">
        <v>7.3089137064139997E-2</v>
      </c>
    </row>
    <row r="422" spans="1:10" x14ac:dyDescent="0.25">
      <c r="A422" t="s">
        <v>64</v>
      </c>
      <c r="B422">
        <v>5653011</v>
      </c>
      <c r="C422" t="s">
        <v>182</v>
      </c>
      <c r="D422">
        <v>60</v>
      </c>
      <c r="E422" t="s">
        <v>3731</v>
      </c>
      <c r="F422">
        <v>3.60862032788919E-2</v>
      </c>
      <c r="G422">
        <v>3.3103991163966798E-2</v>
      </c>
      <c r="H422">
        <v>4.4060399170389999E-3</v>
      </c>
      <c r="I422">
        <v>2.521601473852E-2</v>
      </c>
      <c r="J422">
        <v>9.2757252567710002E-2</v>
      </c>
    </row>
    <row r="423" spans="1:10" x14ac:dyDescent="0.25">
      <c r="A423" t="s">
        <v>64</v>
      </c>
      <c r="B423">
        <v>5653011</v>
      </c>
      <c r="C423" t="s">
        <v>182</v>
      </c>
      <c r="D423">
        <v>100</v>
      </c>
      <c r="E423" t="s">
        <v>3732</v>
      </c>
      <c r="F423">
        <v>4.08780189399644E-2</v>
      </c>
      <c r="G423">
        <v>4.34166190515985E-2</v>
      </c>
      <c r="H423">
        <v>3.641736232982E-3</v>
      </c>
      <c r="I423">
        <v>2.294772225685E-2</v>
      </c>
      <c r="J423">
        <v>0.12975154766229999</v>
      </c>
    </row>
    <row r="424" spans="1:10" x14ac:dyDescent="0.25">
      <c r="A424" t="s">
        <v>64</v>
      </c>
      <c r="B424">
        <v>5653011</v>
      </c>
      <c r="C424" t="s">
        <v>182</v>
      </c>
      <c r="D424">
        <v>1000</v>
      </c>
      <c r="E424" t="s">
        <v>3733</v>
      </c>
      <c r="F424">
        <v>4.2379964564087502E-3</v>
      </c>
      <c r="G424">
        <v>1.89968066864235E-3</v>
      </c>
      <c r="H424">
        <v>1.87181857794E-3</v>
      </c>
      <c r="I424">
        <v>4.1234665532850004E-3</v>
      </c>
      <c r="J424">
        <v>7.1643508872715001E-3</v>
      </c>
    </row>
    <row r="425" spans="1:10" x14ac:dyDescent="0.25">
      <c r="A425" t="s">
        <v>64</v>
      </c>
      <c r="B425">
        <v>5653011</v>
      </c>
      <c r="C425" t="s">
        <v>182</v>
      </c>
      <c r="D425">
        <v>2500</v>
      </c>
      <c r="E425" t="s">
        <v>3734</v>
      </c>
      <c r="F425">
        <v>1.2439100102347501E-3</v>
      </c>
      <c r="G425">
        <v>4.55548038477547E-4</v>
      </c>
      <c r="H425">
        <v>7.7426724314090002E-4</v>
      </c>
      <c r="I425">
        <v>1.12032777161E-3</v>
      </c>
      <c r="J425">
        <v>2.1373595858055002E-3</v>
      </c>
    </row>
    <row r="426" spans="1:10" x14ac:dyDescent="0.25">
      <c r="A426" t="s">
        <v>64</v>
      </c>
      <c r="B426">
        <v>5653011</v>
      </c>
      <c r="C426" t="s">
        <v>182</v>
      </c>
      <c r="D426">
        <v>5000</v>
      </c>
      <c r="E426" t="s">
        <v>3735</v>
      </c>
      <c r="F426">
        <v>4.5248265886890598E-4</v>
      </c>
      <c r="G426">
        <v>1.9410669412776001E-4</v>
      </c>
      <c r="H426">
        <v>2.4203939598129999E-4</v>
      </c>
      <c r="I426">
        <v>4.1241970782349998E-4</v>
      </c>
      <c r="J426">
        <v>8.161583013985E-4</v>
      </c>
    </row>
    <row r="427" spans="1:10" x14ac:dyDescent="0.25">
      <c r="A427" t="s">
        <v>64</v>
      </c>
      <c r="B427">
        <v>5653011</v>
      </c>
      <c r="C427" t="s">
        <v>182</v>
      </c>
      <c r="D427">
        <v>10000</v>
      </c>
      <c r="E427" t="s">
        <v>3736</v>
      </c>
      <c r="F427">
        <v>1.5767899454993101E-4</v>
      </c>
      <c r="G427" s="27">
        <v>7.2184036735780798E-5</v>
      </c>
      <c r="H427" s="27">
        <v>7.8221304003790005E-5</v>
      </c>
      <c r="I427">
        <v>1.4094154067350001E-4</v>
      </c>
      <c r="J427">
        <v>2.915282986991E-4</v>
      </c>
    </row>
    <row r="428" spans="1:10" x14ac:dyDescent="0.25">
      <c r="A428" t="s">
        <v>64</v>
      </c>
      <c r="B428">
        <v>5653011</v>
      </c>
      <c r="C428" t="s">
        <v>182</v>
      </c>
      <c r="D428">
        <v>15000</v>
      </c>
      <c r="E428" t="s">
        <v>3737</v>
      </c>
      <c r="F428" s="27">
        <v>8.4244655493134396E-5</v>
      </c>
      <c r="G428" s="27">
        <v>3.91901260990248E-5</v>
      </c>
      <c r="H428" s="27">
        <v>4.1324894085069997E-5</v>
      </c>
      <c r="I428" s="27">
        <v>7.5621764923200003E-5</v>
      </c>
      <c r="J428">
        <v>1.5678836779590001E-4</v>
      </c>
    </row>
    <row r="429" spans="1:10" x14ac:dyDescent="0.25">
      <c r="A429" t="s">
        <v>64</v>
      </c>
      <c r="B429">
        <v>5653011</v>
      </c>
      <c r="C429" t="s">
        <v>182</v>
      </c>
      <c r="D429">
        <v>25000</v>
      </c>
      <c r="E429" t="s">
        <v>3738</v>
      </c>
      <c r="F429" s="27">
        <v>3.83016844223531E-5</v>
      </c>
      <c r="G429" s="27">
        <v>1.8060875384202398E-5</v>
      </c>
      <c r="H429" s="27">
        <v>1.8598494094329999E-5</v>
      </c>
      <c r="I429" s="27">
        <v>3.30314992189E-5</v>
      </c>
      <c r="J429" s="27">
        <v>7.1962544080230007E-5</v>
      </c>
    </row>
    <row r="430" spans="1:10" x14ac:dyDescent="0.25">
      <c r="A430" t="s">
        <v>64</v>
      </c>
      <c r="B430">
        <v>5653011</v>
      </c>
      <c r="C430" t="s">
        <v>182</v>
      </c>
      <c r="D430">
        <v>50000</v>
      </c>
      <c r="E430" t="s">
        <v>3739</v>
      </c>
      <c r="F430" s="27">
        <v>1.33031780247725E-5</v>
      </c>
      <c r="G430" s="27">
        <v>6.3068055193671004E-6</v>
      </c>
      <c r="H430" s="27">
        <v>6.3865243187479996E-6</v>
      </c>
      <c r="I430" s="27">
        <v>1.1293940910700001E-5</v>
      </c>
      <c r="J430" s="27">
        <v>2.459427904884E-5</v>
      </c>
    </row>
    <row r="431" spans="1:10" x14ac:dyDescent="0.25">
      <c r="A431" t="s">
        <v>64</v>
      </c>
      <c r="B431">
        <v>5653011</v>
      </c>
      <c r="C431" t="s">
        <v>194</v>
      </c>
      <c r="D431">
        <v>10</v>
      </c>
      <c r="E431" t="s">
        <v>3740</v>
      </c>
      <c r="F431">
        <v>8.9336234760707803E-2</v>
      </c>
      <c r="G431">
        <v>8.2783548199723903E-2</v>
      </c>
      <c r="H431">
        <v>7.6894695741020003E-3</v>
      </c>
      <c r="I431">
        <v>8.7473901140035004E-2</v>
      </c>
      <c r="J431">
        <v>0.17459972929959999</v>
      </c>
    </row>
    <row r="432" spans="1:10" x14ac:dyDescent="0.25">
      <c r="A432" t="s">
        <v>64</v>
      </c>
      <c r="B432">
        <v>5653011</v>
      </c>
      <c r="C432" t="s">
        <v>194</v>
      </c>
      <c r="D432">
        <v>30</v>
      </c>
      <c r="E432" t="s">
        <v>3741</v>
      </c>
      <c r="F432">
        <v>8.9216962546642506E-2</v>
      </c>
      <c r="G432">
        <v>8.2991756142526907E-2</v>
      </c>
      <c r="H432">
        <v>7.1800272340929996E-3</v>
      </c>
      <c r="I432">
        <v>8.3885047754440001E-2</v>
      </c>
      <c r="J432">
        <v>0.1824941251146</v>
      </c>
    </row>
    <row r="433" spans="1:10" x14ac:dyDescent="0.25">
      <c r="A433" t="s">
        <v>64</v>
      </c>
      <c r="B433">
        <v>5653011</v>
      </c>
      <c r="C433" t="s">
        <v>194</v>
      </c>
      <c r="D433">
        <v>60</v>
      </c>
      <c r="E433" t="s">
        <v>3742</v>
      </c>
      <c r="F433">
        <v>8.8915187218843394E-2</v>
      </c>
      <c r="G433">
        <v>8.3681194848765697E-2</v>
      </c>
      <c r="H433">
        <v>6.5110565523179998E-3</v>
      </c>
      <c r="I433">
        <v>7.872240760858E-2</v>
      </c>
      <c r="J433">
        <v>0.19516771196915</v>
      </c>
    </row>
    <row r="434" spans="1:10" x14ac:dyDescent="0.25">
      <c r="A434" t="s">
        <v>64</v>
      </c>
      <c r="B434">
        <v>5653011</v>
      </c>
      <c r="C434" t="s">
        <v>194</v>
      </c>
      <c r="D434">
        <v>100</v>
      </c>
      <c r="E434" t="s">
        <v>3743</v>
      </c>
      <c r="F434">
        <v>8.8576558900357205E-2</v>
      </c>
      <c r="G434">
        <v>8.5387890247912504E-2</v>
      </c>
      <c r="H434">
        <v>5.9740022256750003E-3</v>
      </c>
      <c r="I434">
        <v>7.2404291015484998E-2</v>
      </c>
      <c r="J434">
        <v>0.21383250945919999</v>
      </c>
    </row>
    <row r="435" spans="1:10" x14ac:dyDescent="0.25">
      <c r="A435" t="s">
        <v>64</v>
      </c>
      <c r="B435">
        <v>5653011</v>
      </c>
      <c r="C435" t="s">
        <v>194</v>
      </c>
      <c r="D435">
        <v>1000</v>
      </c>
      <c r="E435" t="s">
        <v>3744</v>
      </c>
      <c r="F435">
        <v>5.77238052503838E-2</v>
      </c>
      <c r="G435">
        <v>0.120258178042671</v>
      </c>
      <c r="H435">
        <v>1.3672409801030001E-3</v>
      </c>
      <c r="I435">
        <v>1.5899270198270001E-2</v>
      </c>
      <c r="J435">
        <v>0.2478735047941</v>
      </c>
    </row>
    <row r="436" spans="1:10" x14ac:dyDescent="0.25">
      <c r="A436" t="s">
        <v>64</v>
      </c>
      <c r="B436">
        <v>5653011</v>
      </c>
      <c r="C436" t="s">
        <v>194</v>
      </c>
      <c r="D436">
        <v>2500</v>
      </c>
      <c r="E436" t="s">
        <v>3745</v>
      </c>
      <c r="F436">
        <v>8.51597958237847E-3</v>
      </c>
      <c r="G436">
        <v>9.4805202960381897E-3</v>
      </c>
      <c r="H436">
        <v>6.3854676969039999E-4</v>
      </c>
      <c r="I436">
        <v>4.8558632552150004E-3</v>
      </c>
      <c r="J436">
        <v>2.3295941604320001E-2</v>
      </c>
    </row>
    <row r="437" spans="1:10" x14ac:dyDescent="0.25">
      <c r="A437" t="s">
        <v>64</v>
      </c>
      <c r="B437">
        <v>5653011</v>
      </c>
      <c r="C437" t="s">
        <v>194</v>
      </c>
      <c r="D437">
        <v>5000</v>
      </c>
      <c r="E437" t="s">
        <v>3746</v>
      </c>
      <c r="F437">
        <v>2.5830641524711901E-3</v>
      </c>
      <c r="G437">
        <v>2.5671662893933999E-3</v>
      </c>
      <c r="H437">
        <v>2.419278139592E-4</v>
      </c>
      <c r="I437">
        <v>1.7274207669645001E-3</v>
      </c>
      <c r="J437">
        <v>6.7854597538015001E-3</v>
      </c>
    </row>
    <row r="438" spans="1:10" x14ac:dyDescent="0.25">
      <c r="A438" t="s">
        <v>64</v>
      </c>
      <c r="B438">
        <v>5653011</v>
      </c>
      <c r="C438" t="s">
        <v>194</v>
      </c>
      <c r="D438">
        <v>10000</v>
      </c>
      <c r="E438" t="s">
        <v>3747</v>
      </c>
      <c r="F438">
        <v>8.4146381115640905E-4</v>
      </c>
      <c r="G438">
        <v>8.0908144079360302E-4</v>
      </c>
      <c r="H438" s="27">
        <v>8.7023293352290007E-5</v>
      </c>
      <c r="I438">
        <v>5.1118246565749997E-4</v>
      </c>
      <c r="J438">
        <v>2.1708583375489999E-3</v>
      </c>
    </row>
    <row r="439" spans="1:10" x14ac:dyDescent="0.25">
      <c r="A439" t="s">
        <v>64</v>
      </c>
      <c r="B439">
        <v>5653011</v>
      </c>
      <c r="C439" t="s">
        <v>194</v>
      </c>
      <c r="D439">
        <v>15000</v>
      </c>
      <c r="E439" t="s">
        <v>3748</v>
      </c>
      <c r="F439">
        <v>4.41663509145734E-4</v>
      </c>
      <c r="G439">
        <v>4.2356947678938E-4</v>
      </c>
      <c r="H439" s="27">
        <v>4.7641563922910003E-5</v>
      </c>
      <c r="I439">
        <v>2.4914787785019999E-4</v>
      </c>
      <c r="J439">
        <v>1.1645877405935001E-3</v>
      </c>
    </row>
    <row r="440" spans="1:10" x14ac:dyDescent="0.25">
      <c r="A440" t="s">
        <v>64</v>
      </c>
      <c r="B440">
        <v>5653011</v>
      </c>
      <c r="C440" t="s">
        <v>194</v>
      </c>
      <c r="D440">
        <v>25000</v>
      </c>
      <c r="E440" t="s">
        <v>3749</v>
      </c>
      <c r="F440">
        <v>1.9819035263553701E-4</v>
      </c>
      <c r="G440">
        <v>1.9087181324408599E-4</v>
      </c>
      <c r="H440" s="27">
        <v>2.2141398863769999E-5</v>
      </c>
      <c r="I440">
        <v>1.0231322665E-4</v>
      </c>
      <c r="J440">
        <v>5.0465919758969999E-4</v>
      </c>
    </row>
    <row r="441" spans="1:10" x14ac:dyDescent="0.25">
      <c r="A441" t="s">
        <v>64</v>
      </c>
      <c r="B441">
        <v>5653011</v>
      </c>
      <c r="C441" t="s">
        <v>194</v>
      </c>
      <c r="D441">
        <v>50000</v>
      </c>
      <c r="E441" t="s">
        <v>3750</v>
      </c>
      <c r="F441" s="27">
        <v>6.8334481883130296E-5</v>
      </c>
      <c r="G441" s="27">
        <v>6.5957950483036494E-5</v>
      </c>
      <c r="H441" s="27">
        <v>7.6721245713219997E-6</v>
      </c>
      <c r="I441" s="27">
        <v>3.3279411984299998E-5</v>
      </c>
      <c r="J441">
        <v>1.6684160708624999E-4</v>
      </c>
    </row>
    <row r="442" spans="1:10" x14ac:dyDescent="0.25">
      <c r="A442" t="s">
        <v>64</v>
      </c>
      <c r="B442">
        <v>5653011</v>
      </c>
      <c r="C442" t="s">
        <v>206</v>
      </c>
      <c r="D442">
        <v>10</v>
      </c>
      <c r="E442" t="s">
        <v>3751</v>
      </c>
      <c r="F442">
        <v>0.24409316847649101</v>
      </c>
      <c r="G442">
        <v>0.19819386831806701</v>
      </c>
      <c r="H442">
        <v>4.6232361973240002E-2</v>
      </c>
      <c r="I442">
        <v>0.2403821150082</v>
      </c>
      <c r="J442">
        <v>0.44978630398934999</v>
      </c>
    </row>
    <row r="443" spans="1:10" x14ac:dyDescent="0.25">
      <c r="A443" t="s">
        <v>64</v>
      </c>
      <c r="B443">
        <v>5653011</v>
      </c>
      <c r="C443" t="s">
        <v>206</v>
      </c>
      <c r="D443">
        <v>30</v>
      </c>
      <c r="E443" t="s">
        <v>3752</v>
      </c>
      <c r="F443">
        <v>0.243750759372444</v>
      </c>
      <c r="G443">
        <v>0.19760279701445399</v>
      </c>
      <c r="H443">
        <v>4.1565785514119998E-2</v>
      </c>
      <c r="I443">
        <v>0.23387570633855001</v>
      </c>
      <c r="J443">
        <v>0.47130324558885001</v>
      </c>
    </row>
    <row r="444" spans="1:10" x14ac:dyDescent="0.25">
      <c r="A444" t="s">
        <v>64</v>
      </c>
      <c r="B444">
        <v>5653011</v>
      </c>
      <c r="C444" t="s">
        <v>206</v>
      </c>
      <c r="D444">
        <v>60</v>
      </c>
      <c r="E444" t="s">
        <v>3753</v>
      </c>
      <c r="F444">
        <v>0.2430808124762</v>
      </c>
      <c r="G444">
        <v>0.19652510951150301</v>
      </c>
      <c r="H444">
        <v>3.5803534410610002E-2</v>
      </c>
      <c r="I444">
        <v>0.22720571788810001</v>
      </c>
      <c r="J444">
        <v>0.50496208592659997</v>
      </c>
    </row>
    <row r="445" spans="1:10" x14ac:dyDescent="0.25">
      <c r="A445" t="s">
        <v>64</v>
      </c>
      <c r="B445">
        <v>5653011</v>
      </c>
      <c r="C445" t="s">
        <v>206</v>
      </c>
      <c r="D445">
        <v>100</v>
      </c>
      <c r="E445" t="s">
        <v>3754</v>
      </c>
      <c r="F445">
        <v>0.243021561636416</v>
      </c>
      <c r="G445">
        <v>0.19785123358401799</v>
      </c>
      <c r="H445">
        <v>2.951392263403E-2</v>
      </c>
      <c r="I445">
        <v>0.22312150676</v>
      </c>
      <c r="J445">
        <v>0.55357346154785003</v>
      </c>
    </row>
    <row r="446" spans="1:10" x14ac:dyDescent="0.25">
      <c r="A446" t="s">
        <v>64</v>
      </c>
      <c r="B446">
        <v>5653011</v>
      </c>
      <c r="C446" t="s">
        <v>206</v>
      </c>
      <c r="D446">
        <v>1000</v>
      </c>
      <c r="E446" t="s">
        <v>3755</v>
      </c>
      <c r="F446">
        <v>0.13108214194103099</v>
      </c>
      <c r="G446">
        <v>0.22423601613955799</v>
      </c>
      <c r="H446">
        <v>1.5453440240659999E-2</v>
      </c>
      <c r="I446">
        <v>5.5476567236699997E-2</v>
      </c>
      <c r="J446">
        <v>0.48174792451835002</v>
      </c>
    </row>
    <row r="447" spans="1:10" x14ac:dyDescent="0.25">
      <c r="A447" t="s">
        <v>64</v>
      </c>
      <c r="B447">
        <v>5653011</v>
      </c>
      <c r="C447" t="s">
        <v>206</v>
      </c>
      <c r="D447">
        <v>2500</v>
      </c>
      <c r="E447" t="s">
        <v>3756</v>
      </c>
      <c r="F447">
        <v>2.39379588641878E-2</v>
      </c>
      <c r="G447">
        <v>1.7418187417083699E-2</v>
      </c>
      <c r="H447">
        <v>7.6048079296459998E-3</v>
      </c>
      <c r="I447">
        <v>1.8839516917449999E-2</v>
      </c>
      <c r="J447">
        <v>4.9987042649819999E-2</v>
      </c>
    </row>
    <row r="448" spans="1:10" x14ac:dyDescent="0.25">
      <c r="A448" t="s">
        <v>64</v>
      </c>
      <c r="B448">
        <v>5653011</v>
      </c>
      <c r="C448" t="s">
        <v>206</v>
      </c>
      <c r="D448">
        <v>5000</v>
      </c>
      <c r="E448" t="s">
        <v>3757</v>
      </c>
      <c r="F448">
        <v>7.6021978132925E-3</v>
      </c>
      <c r="G448">
        <v>4.0878539247436504E-3</v>
      </c>
      <c r="H448">
        <v>3.1085581995180002E-3</v>
      </c>
      <c r="I448">
        <v>6.4353665267250001E-3</v>
      </c>
      <c r="J448">
        <v>1.5152438074874999E-2</v>
      </c>
    </row>
    <row r="449" spans="1:10" x14ac:dyDescent="0.25">
      <c r="A449" t="s">
        <v>64</v>
      </c>
      <c r="B449">
        <v>5653011</v>
      </c>
      <c r="C449" t="s">
        <v>206</v>
      </c>
      <c r="D449">
        <v>10000</v>
      </c>
      <c r="E449" t="s">
        <v>3758</v>
      </c>
      <c r="F449">
        <v>2.5466012345379402E-3</v>
      </c>
      <c r="G449">
        <v>1.22460731052677E-3</v>
      </c>
      <c r="H449">
        <v>1.177237567851E-3</v>
      </c>
      <c r="I449">
        <v>2.3727179696850001E-3</v>
      </c>
      <c r="J449">
        <v>4.7219739377709997E-3</v>
      </c>
    </row>
    <row r="450" spans="1:10" x14ac:dyDescent="0.25">
      <c r="A450" t="s">
        <v>64</v>
      </c>
      <c r="B450">
        <v>5653011</v>
      </c>
      <c r="C450" t="s">
        <v>206</v>
      </c>
      <c r="D450">
        <v>15000</v>
      </c>
      <c r="E450" t="s">
        <v>3759</v>
      </c>
      <c r="F450">
        <v>1.3493639392732799E-3</v>
      </c>
      <c r="G450">
        <v>6.4156721683607102E-4</v>
      </c>
      <c r="H450">
        <v>6.5289746604229996E-4</v>
      </c>
      <c r="I450">
        <v>1.249407860195E-3</v>
      </c>
      <c r="J450">
        <v>2.4826020333965E-3</v>
      </c>
    </row>
    <row r="451" spans="1:10" x14ac:dyDescent="0.25">
      <c r="A451" t="s">
        <v>64</v>
      </c>
      <c r="B451">
        <v>5653011</v>
      </c>
      <c r="C451" t="s">
        <v>206</v>
      </c>
      <c r="D451">
        <v>25000</v>
      </c>
      <c r="E451" t="s">
        <v>3760</v>
      </c>
      <c r="F451">
        <v>6.1098944318740598E-4</v>
      </c>
      <c r="G451">
        <v>2.9585641093521998E-4</v>
      </c>
      <c r="H451">
        <v>2.9964513200859998E-4</v>
      </c>
      <c r="I451">
        <v>5.5568835018750002E-4</v>
      </c>
      <c r="J451">
        <v>1.0268606697594999E-3</v>
      </c>
    </row>
    <row r="452" spans="1:10" x14ac:dyDescent="0.25">
      <c r="A452" t="s">
        <v>64</v>
      </c>
      <c r="B452">
        <v>5653011</v>
      </c>
      <c r="C452" t="s">
        <v>206</v>
      </c>
      <c r="D452">
        <v>50000</v>
      </c>
      <c r="E452" t="s">
        <v>3761</v>
      </c>
      <c r="F452">
        <v>2.0787758247577801E-4</v>
      </c>
      <c r="G452" s="27">
        <v>9.7104948946327805E-5</v>
      </c>
      <c r="H452" s="27">
        <v>9.8225140638630003E-5</v>
      </c>
      <c r="I452">
        <v>1.886446642155E-4</v>
      </c>
      <c r="J452">
        <v>3.4831659994205002E-4</v>
      </c>
    </row>
    <row r="453" spans="1:10" x14ac:dyDescent="0.25">
      <c r="A453" t="s">
        <v>64</v>
      </c>
      <c r="B453">
        <v>5653011</v>
      </c>
      <c r="C453" t="s">
        <v>218</v>
      </c>
      <c r="D453">
        <v>10</v>
      </c>
      <c r="E453" t="s">
        <v>3762</v>
      </c>
      <c r="F453">
        <v>1.3428188923630799</v>
      </c>
      <c r="G453">
        <v>1.3137700888468899</v>
      </c>
      <c r="H453">
        <v>6.5909723079759994E-2</v>
      </c>
      <c r="I453">
        <v>1.1378390204140001</v>
      </c>
      <c r="J453">
        <v>3.0462509290169999</v>
      </c>
    </row>
    <row r="454" spans="1:10" x14ac:dyDescent="0.25">
      <c r="A454" t="s">
        <v>64</v>
      </c>
      <c r="B454">
        <v>5653011</v>
      </c>
      <c r="C454" t="s">
        <v>218</v>
      </c>
      <c r="D454">
        <v>30</v>
      </c>
      <c r="E454" t="s">
        <v>3763</v>
      </c>
      <c r="F454">
        <v>1.43834153294913</v>
      </c>
      <c r="G454">
        <v>1.58047285309541</v>
      </c>
      <c r="H454">
        <v>5.8794296398769999E-2</v>
      </c>
      <c r="I454">
        <v>0.86206238734439999</v>
      </c>
      <c r="J454">
        <v>4.3399570667834997</v>
      </c>
    </row>
    <row r="455" spans="1:10" x14ac:dyDescent="0.25">
      <c r="A455" t="s">
        <v>64</v>
      </c>
      <c r="B455">
        <v>5653011</v>
      </c>
      <c r="C455" t="s">
        <v>218</v>
      </c>
      <c r="D455">
        <v>60</v>
      </c>
      <c r="E455" t="s">
        <v>3764</v>
      </c>
      <c r="F455">
        <v>1.89018829587566</v>
      </c>
      <c r="G455">
        <v>2.8496151857793</v>
      </c>
      <c r="H455">
        <v>4.9799532371130002E-2</v>
      </c>
      <c r="I455">
        <v>0.61947894797500003</v>
      </c>
      <c r="J455">
        <v>8.4443996966290005</v>
      </c>
    </row>
    <row r="456" spans="1:10" x14ac:dyDescent="0.25">
      <c r="A456" t="s">
        <v>64</v>
      </c>
      <c r="B456">
        <v>5653011</v>
      </c>
      <c r="C456" t="s">
        <v>218</v>
      </c>
      <c r="D456">
        <v>100</v>
      </c>
      <c r="E456" t="s">
        <v>3765</v>
      </c>
      <c r="F456">
        <v>4.6728731952822997</v>
      </c>
      <c r="G456">
        <v>12.5510797345406</v>
      </c>
      <c r="H456">
        <v>3.7749520811560001E-2</v>
      </c>
      <c r="I456">
        <v>0.43525036438850001</v>
      </c>
      <c r="J456">
        <v>28.115916379200002</v>
      </c>
    </row>
    <row r="457" spans="1:10" x14ac:dyDescent="0.25">
      <c r="A457" t="s">
        <v>64</v>
      </c>
      <c r="B457">
        <v>5653011</v>
      </c>
      <c r="C457" t="s">
        <v>218</v>
      </c>
      <c r="D457">
        <v>1000</v>
      </c>
      <c r="E457" t="s">
        <v>3766</v>
      </c>
      <c r="F457">
        <v>4.6792722455339698E-2</v>
      </c>
      <c r="G457">
        <v>3.09959855519597E-2</v>
      </c>
      <c r="H457">
        <v>1.420643192925E-2</v>
      </c>
      <c r="I457">
        <v>3.9422217091600001E-2</v>
      </c>
      <c r="J457">
        <v>0.10407302601585</v>
      </c>
    </row>
    <row r="458" spans="1:10" x14ac:dyDescent="0.25">
      <c r="A458" t="s">
        <v>64</v>
      </c>
      <c r="B458">
        <v>5653011</v>
      </c>
      <c r="C458" t="s">
        <v>218</v>
      </c>
      <c r="D458">
        <v>2500</v>
      </c>
      <c r="E458" t="s">
        <v>3767</v>
      </c>
      <c r="F458">
        <v>1.2298439115743701E-2</v>
      </c>
      <c r="G458">
        <v>5.0459818374765601E-3</v>
      </c>
      <c r="H458">
        <v>6.61570052484E-3</v>
      </c>
      <c r="I458">
        <v>1.132028416505E-2</v>
      </c>
      <c r="J458">
        <v>2.1796255835565E-2</v>
      </c>
    </row>
    <row r="459" spans="1:10" x14ac:dyDescent="0.25">
      <c r="A459" t="s">
        <v>64</v>
      </c>
      <c r="B459">
        <v>5653011</v>
      </c>
      <c r="C459" t="s">
        <v>218</v>
      </c>
      <c r="D459">
        <v>5000</v>
      </c>
      <c r="E459" t="s">
        <v>3768</v>
      </c>
      <c r="F459">
        <v>4.33135190052906E-3</v>
      </c>
      <c r="G459">
        <v>1.53272295567221E-3</v>
      </c>
      <c r="H459">
        <v>2.6107325872950001E-3</v>
      </c>
      <c r="I459">
        <v>4.1259950177200003E-3</v>
      </c>
      <c r="J459">
        <v>6.6552307209845002E-3</v>
      </c>
    </row>
    <row r="460" spans="1:10" x14ac:dyDescent="0.25">
      <c r="A460" t="s">
        <v>64</v>
      </c>
      <c r="B460">
        <v>5653011</v>
      </c>
      <c r="C460" t="s">
        <v>218</v>
      </c>
      <c r="D460">
        <v>10000</v>
      </c>
      <c r="E460" t="s">
        <v>535</v>
      </c>
      <c r="F460">
        <v>1.482178540417E-3</v>
      </c>
      <c r="G460">
        <v>4.9927668609538601E-4</v>
      </c>
      <c r="H460">
        <v>9.0393818169950003E-4</v>
      </c>
      <c r="I460">
        <v>1.450942065705E-3</v>
      </c>
      <c r="J460">
        <v>2.1726808132045E-3</v>
      </c>
    </row>
    <row r="461" spans="1:10" x14ac:dyDescent="0.25">
      <c r="A461" t="s">
        <v>64</v>
      </c>
      <c r="B461">
        <v>5653011</v>
      </c>
      <c r="C461" t="s">
        <v>218</v>
      </c>
      <c r="D461">
        <v>15000</v>
      </c>
      <c r="E461" t="s">
        <v>536</v>
      </c>
      <c r="F461">
        <v>7.8674082831209401E-4</v>
      </c>
      <c r="G461">
        <v>2.6346604311860999E-4</v>
      </c>
      <c r="H461">
        <v>4.8286959009109998E-4</v>
      </c>
      <c r="I461">
        <v>7.6726990352999995E-4</v>
      </c>
      <c r="J461">
        <v>1.1749238390995E-3</v>
      </c>
    </row>
    <row r="462" spans="1:10" x14ac:dyDescent="0.25">
      <c r="A462" t="s">
        <v>64</v>
      </c>
      <c r="B462">
        <v>5653011</v>
      </c>
      <c r="C462" t="s">
        <v>218</v>
      </c>
      <c r="D462">
        <v>25000</v>
      </c>
      <c r="E462" t="s">
        <v>537</v>
      </c>
      <c r="F462">
        <v>3.5566374694703101E-4</v>
      </c>
      <c r="G462">
        <v>1.19369507757378E-4</v>
      </c>
      <c r="H462">
        <v>2.195436898329E-4</v>
      </c>
      <c r="I462">
        <v>3.4999024910899998E-4</v>
      </c>
      <c r="J462">
        <v>5.3803081335250004E-4</v>
      </c>
    </row>
    <row r="463" spans="1:10" x14ac:dyDescent="0.25">
      <c r="A463" t="s">
        <v>64</v>
      </c>
      <c r="B463">
        <v>5653011</v>
      </c>
      <c r="C463" t="s">
        <v>218</v>
      </c>
      <c r="D463">
        <v>50000</v>
      </c>
      <c r="E463" t="s">
        <v>538</v>
      </c>
      <c r="F463">
        <v>1.22419519041881E-4</v>
      </c>
      <c r="G463" s="27">
        <v>4.1394903611325098E-5</v>
      </c>
      <c r="H463" s="27">
        <v>7.5901053035150006E-5</v>
      </c>
      <c r="I463">
        <v>1.1442075524499999E-4</v>
      </c>
      <c r="J463">
        <v>1.8648931713335001E-4</v>
      </c>
    </row>
    <row r="464" spans="1:10" x14ac:dyDescent="0.25">
      <c r="A464" t="s">
        <v>64</v>
      </c>
      <c r="B464">
        <v>5653011</v>
      </c>
      <c r="C464" t="s">
        <v>539</v>
      </c>
      <c r="D464">
        <v>10</v>
      </c>
      <c r="E464" t="s">
        <v>3769</v>
      </c>
      <c r="F464">
        <v>0.13566367234978699</v>
      </c>
      <c r="G464">
        <v>0.10671434383478701</v>
      </c>
      <c r="H464">
        <v>3.028971097281E-2</v>
      </c>
      <c r="I464">
        <v>0.12909518957980001</v>
      </c>
      <c r="J464">
        <v>0.25396885020815002</v>
      </c>
    </row>
    <row r="465" spans="1:10" x14ac:dyDescent="0.25">
      <c r="A465" t="s">
        <v>64</v>
      </c>
      <c r="B465">
        <v>5653011</v>
      </c>
      <c r="C465" t="s">
        <v>539</v>
      </c>
      <c r="D465">
        <v>30</v>
      </c>
      <c r="E465" t="s">
        <v>3770</v>
      </c>
      <c r="F465">
        <v>0.13584027154785899</v>
      </c>
      <c r="G465">
        <v>0.10908790847527</v>
      </c>
      <c r="H465">
        <v>2.9047527275500001E-2</v>
      </c>
      <c r="I465">
        <v>0.117431766285</v>
      </c>
      <c r="J465">
        <v>0.28425362637500001</v>
      </c>
    </row>
    <row r="466" spans="1:10" x14ac:dyDescent="0.25">
      <c r="A466" t="s">
        <v>64</v>
      </c>
      <c r="B466">
        <v>5653011</v>
      </c>
      <c r="C466" t="s">
        <v>539</v>
      </c>
      <c r="D466">
        <v>60</v>
      </c>
      <c r="E466" t="s">
        <v>3771</v>
      </c>
      <c r="F466">
        <v>0.13716810665010301</v>
      </c>
      <c r="G466">
        <v>0.11806268078677799</v>
      </c>
      <c r="H466">
        <v>2.7258987095529999E-2</v>
      </c>
      <c r="I466">
        <v>0.10299494706275</v>
      </c>
      <c r="J466">
        <v>0.34002937481099998</v>
      </c>
    </row>
    <row r="467" spans="1:10" x14ac:dyDescent="0.25">
      <c r="A467" t="s">
        <v>64</v>
      </c>
      <c r="B467">
        <v>5653011</v>
      </c>
      <c r="C467" t="s">
        <v>539</v>
      </c>
      <c r="D467">
        <v>100</v>
      </c>
      <c r="E467" t="s">
        <v>3772</v>
      </c>
      <c r="F467">
        <v>0.14322406307247801</v>
      </c>
      <c r="G467">
        <v>0.14427915417333001</v>
      </c>
      <c r="H467">
        <v>2.493019727105E-2</v>
      </c>
      <c r="I467">
        <v>8.7939475634449996E-2</v>
      </c>
      <c r="J467">
        <v>0.44529746157069999</v>
      </c>
    </row>
    <row r="468" spans="1:10" x14ac:dyDescent="0.25">
      <c r="A468" t="s">
        <v>64</v>
      </c>
      <c r="B468">
        <v>5653011</v>
      </c>
      <c r="C468" t="s">
        <v>539</v>
      </c>
      <c r="D468">
        <v>1000</v>
      </c>
      <c r="E468" t="s">
        <v>3773</v>
      </c>
      <c r="F468">
        <v>1.79373645864663E-2</v>
      </c>
      <c r="G468">
        <v>1.00532871334822E-2</v>
      </c>
      <c r="H468">
        <v>7.6552737534449997E-3</v>
      </c>
      <c r="I468">
        <v>1.6029638448450002E-2</v>
      </c>
      <c r="J468">
        <v>3.339760811794E-2</v>
      </c>
    </row>
    <row r="469" spans="1:10" x14ac:dyDescent="0.25">
      <c r="A469" t="s">
        <v>64</v>
      </c>
      <c r="B469">
        <v>5653011</v>
      </c>
      <c r="C469" t="s">
        <v>539</v>
      </c>
      <c r="D469">
        <v>2500</v>
      </c>
      <c r="E469" t="s">
        <v>3774</v>
      </c>
      <c r="F469">
        <v>4.6903945230321901E-3</v>
      </c>
      <c r="G469">
        <v>1.4341779870724999E-3</v>
      </c>
      <c r="H469">
        <v>3.223274241021E-3</v>
      </c>
      <c r="I469">
        <v>4.3354913764650001E-3</v>
      </c>
      <c r="J469">
        <v>7.316987694046E-3</v>
      </c>
    </row>
    <row r="470" spans="1:10" x14ac:dyDescent="0.25">
      <c r="A470" t="s">
        <v>64</v>
      </c>
      <c r="B470">
        <v>5653011</v>
      </c>
      <c r="C470" t="s">
        <v>539</v>
      </c>
      <c r="D470">
        <v>5000</v>
      </c>
      <c r="E470" t="s">
        <v>546</v>
      </c>
      <c r="F470">
        <v>1.6475818649734999E-3</v>
      </c>
      <c r="G470">
        <v>4.8945114495259898E-4</v>
      </c>
      <c r="H470">
        <v>1.1653877228760001E-3</v>
      </c>
      <c r="I470">
        <v>1.5014402563550001E-3</v>
      </c>
      <c r="J470">
        <v>2.3873493404690002E-3</v>
      </c>
    </row>
    <row r="471" spans="1:10" x14ac:dyDescent="0.25">
      <c r="A471" t="s">
        <v>64</v>
      </c>
      <c r="B471">
        <v>5653011</v>
      </c>
      <c r="C471" t="s">
        <v>539</v>
      </c>
      <c r="D471">
        <v>10000</v>
      </c>
      <c r="E471" t="s">
        <v>547</v>
      </c>
      <c r="F471">
        <v>5.7056271467381204E-4</v>
      </c>
      <c r="G471">
        <v>1.8141965483943099E-4</v>
      </c>
      <c r="H471">
        <v>3.7394818122080001E-4</v>
      </c>
      <c r="I471">
        <v>5.4537860367250002E-4</v>
      </c>
      <c r="J471">
        <v>8.6848381969640003E-4</v>
      </c>
    </row>
    <row r="472" spans="1:10" x14ac:dyDescent="0.25">
      <c r="A472" t="s">
        <v>64</v>
      </c>
      <c r="B472">
        <v>5653011</v>
      </c>
      <c r="C472" t="s">
        <v>539</v>
      </c>
      <c r="D472">
        <v>15000</v>
      </c>
      <c r="E472" t="s">
        <v>3775</v>
      </c>
      <c r="F472">
        <v>3.0441548258428101E-4</v>
      </c>
      <c r="G472" s="27">
        <v>9.9278802211854203E-5</v>
      </c>
      <c r="H472">
        <v>1.9142319068409999E-4</v>
      </c>
      <c r="I472">
        <v>2.9329758905750002E-4</v>
      </c>
      <c r="J472">
        <v>4.7648881208115E-4</v>
      </c>
    </row>
    <row r="473" spans="1:10" x14ac:dyDescent="0.25">
      <c r="A473" t="s">
        <v>64</v>
      </c>
      <c r="B473">
        <v>5653011</v>
      </c>
      <c r="C473" t="s">
        <v>539</v>
      </c>
      <c r="D473">
        <v>25000</v>
      </c>
      <c r="E473" t="s">
        <v>3776</v>
      </c>
      <c r="F473">
        <v>1.3804878731772199E-4</v>
      </c>
      <c r="G473" s="27">
        <v>4.5866144968665203E-5</v>
      </c>
      <c r="H473" s="27">
        <v>8.3144340934800006E-5</v>
      </c>
      <c r="I473">
        <v>1.357958020785E-4</v>
      </c>
      <c r="J473">
        <v>2.2001276442169999E-4</v>
      </c>
    </row>
    <row r="474" spans="1:10" x14ac:dyDescent="0.25">
      <c r="A474" t="s">
        <v>64</v>
      </c>
      <c r="B474">
        <v>5653011</v>
      </c>
      <c r="C474" t="s">
        <v>539</v>
      </c>
      <c r="D474">
        <v>50000</v>
      </c>
      <c r="E474" t="s">
        <v>3777</v>
      </c>
      <c r="F474" s="27">
        <v>4.7673325552978099E-5</v>
      </c>
      <c r="G474" s="27">
        <v>1.5928238854305699E-5</v>
      </c>
      <c r="H474" s="27">
        <v>2.8044527097859999E-5</v>
      </c>
      <c r="I474" s="27">
        <v>4.5330574054350003E-5</v>
      </c>
      <c r="J474" s="27">
        <v>7.4771481044534995E-5</v>
      </c>
    </row>
    <row r="475" spans="1:10" x14ac:dyDescent="0.25">
      <c r="A475" t="s">
        <v>64</v>
      </c>
      <c r="B475">
        <v>5653011</v>
      </c>
      <c r="C475" t="s">
        <v>88</v>
      </c>
      <c r="D475">
        <v>10</v>
      </c>
      <c r="E475" t="s">
        <v>3778</v>
      </c>
      <c r="F475">
        <v>3.5548948123106201E-4</v>
      </c>
      <c r="G475">
        <v>2.1071370629347701E-4</v>
      </c>
      <c r="H475">
        <v>1.436718082546E-4</v>
      </c>
      <c r="I475">
        <v>3.4844393811649999E-4</v>
      </c>
      <c r="J475">
        <v>5.8204669512465002E-4</v>
      </c>
    </row>
    <row r="476" spans="1:10" x14ac:dyDescent="0.25">
      <c r="A476" t="s">
        <v>64</v>
      </c>
      <c r="B476">
        <v>5653011</v>
      </c>
      <c r="C476" t="s">
        <v>88</v>
      </c>
      <c r="D476">
        <v>30</v>
      </c>
      <c r="E476" t="s">
        <v>3779</v>
      </c>
      <c r="F476">
        <v>3.5678188168928102E-4</v>
      </c>
      <c r="G476">
        <v>2.1466543887472899E-4</v>
      </c>
      <c r="H476">
        <v>1.3394074889870001E-4</v>
      </c>
      <c r="I476">
        <v>3.3640077998650002E-4</v>
      </c>
      <c r="J476">
        <v>6.2529383293765002E-4</v>
      </c>
    </row>
    <row r="477" spans="1:10" x14ac:dyDescent="0.25">
      <c r="A477" t="s">
        <v>64</v>
      </c>
      <c r="B477">
        <v>5653011</v>
      </c>
      <c r="C477" t="s">
        <v>88</v>
      </c>
      <c r="D477">
        <v>60</v>
      </c>
      <c r="E477" t="s">
        <v>3780</v>
      </c>
      <c r="F477">
        <v>3.6124386129884401E-4</v>
      </c>
      <c r="G477">
        <v>2.2763692835143099E-4</v>
      </c>
      <c r="H477">
        <v>1.192030279705E-4</v>
      </c>
      <c r="I477">
        <v>3.2197307481800002E-4</v>
      </c>
      <c r="J477">
        <v>6.9980294538629997E-4</v>
      </c>
    </row>
    <row r="478" spans="1:10" x14ac:dyDescent="0.25">
      <c r="A478" t="s">
        <v>64</v>
      </c>
      <c r="B478">
        <v>5653011</v>
      </c>
      <c r="C478" t="s">
        <v>88</v>
      </c>
      <c r="D478">
        <v>100</v>
      </c>
      <c r="E478" t="s">
        <v>3781</v>
      </c>
      <c r="F478">
        <v>3.7210649313727502E-4</v>
      </c>
      <c r="G478">
        <v>2.5665725485907002E-4</v>
      </c>
      <c r="H478">
        <v>1.01556910885E-4</v>
      </c>
      <c r="I478">
        <v>3.0841458540399998E-4</v>
      </c>
      <c r="J478">
        <v>8.1813821940570004E-4</v>
      </c>
    </row>
    <row r="479" spans="1:10" x14ac:dyDescent="0.25">
      <c r="A479" t="s">
        <v>64</v>
      </c>
      <c r="B479">
        <v>5653011</v>
      </c>
      <c r="C479" t="s">
        <v>88</v>
      </c>
      <c r="D479">
        <v>1000</v>
      </c>
      <c r="E479" t="s">
        <v>3782</v>
      </c>
      <c r="F479">
        <v>3.4302226494460598E-4</v>
      </c>
      <c r="G479">
        <v>3.78714497511159E-4</v>
      </c>
      <c r="H479" s="27">
        <v>5.1794486444589998E-5</v>
      </c>
      <c r="I479">
        <v>1.6424479135400001E-4</v>
      </c>
      <c r="J479">
        <v>1.0099099102304E-3</v>
      </c>
    </row>
    <row r="480" spans="1:10" x14ac:dyDescent="0.25">
      <c r="A480" t="s">
        <v>64</v>
      </c>
      <c r="B480">
        <v>5653011</v>
      </c>
      <c r="C480" t="s">
        <v>88</v>
      </c>
      <c r="D480">
        <v>2500</v>
      </c>
      <c r="E480" t="s">
        <v>3783</v>
      </c>
      <c r="F480">
        <v>1.7119926106342801E-4</v>
      </c>
      <c r="G480">
        <v>1.4835467724266999E-4</v>
      </c>
      <c r="H480" s="27">
        <v>3.9146918142959997E-5</v>
      </c>
      <c r="I480" s="27">
        <v>9.5597149818949997E-5</v>
      </c>
      <c r="J480">
        <v>4.5807791806165002E-4</v>
      </c>
    </row>
    <row r="481" spans="1:10" x14ac:dyDescent="0.25">
      <c r="A481" t="s">
        <v>64</v>
      </c>
      <c r="B481">
        <v>5653011</v>
      </c>
      <c r="C481" t="s">
        <v>88</v>
      </c>
      <c r="D481">
        <v>5000</v>
      </c>
      <c r="E481" t="s">
        <v>3784</v>
      </c>
      <c r="F481" s="27">
        <v>9.7322726814156306E-5</v>
      </c>
      <c r="G481" s="27">
        <v>8.2063493573240103E-5</v>
      </c>
      <c r="H481" s="27">
        <v>2.0602409305329999E-5</v>
      </c>
      <c r="I481" s="27">
        <v>6.2338409532149998E-5</v>
      </c>
      <c r="J481">
        <v>2.5135542869609998E-4</v>
      </c>
    </row>
    <row r="482" spans="1:10" x14ac:dyDescent="0.25">
      <c r="A482" t="s">
        <v>64</v>
      </c>
      <c r="B482">
        <v>5653011</v>
      </c>
      <c r="C482" t="s">
        <v>88</v>
      </c>
      <c r="D482">
        <v>10000</v>
      </c>
      <c r="E482" t="s">
        <v>3785</v>
      </c>
      <c r="F482" s="27">
        <v>4.5998409579546903E-5</v>
      </c>
      <c r="G482" s="27">
        <v>3.8932983443633799E-5</v>
      </c>
      <c r="H482" s="27">
        <v>9.0907652328869997E-6</v>
      </c>
      <c r="I482" s="27">
        <v>2.9259444491150001E-5</v>
      </c>
      <c r="J482">
        <v>1.1571858952455E-4</v>
      </c>
    </row>
    <row r="483" spans="1:10" x14ac:dyDescent="0.25">
      <c r="A483" t="s">
        <v>64</v>
      </c>
      <c r="B483">
        <v>5653011</v>
      </c>
      <c r="C483" t="s">
        <v>88</v>
      </c>
      <c r="D483">
        <v>15000</v>
      </c>
      <c r="E483" t="s">
        <v>3786</v>
      </c>
      <c r="F483" s="27">
        <v>2.78903057588481E-5</v>
      </c>
      <c r="G483" s="27">
        <v>2.3792596755438002E-5</v>
      </c>
      <c r="H483" s="27">
        <v>5.3500735829290002E-6</v>
      </c>
      <c r="I483" s="27">
        <v>1.822331283355E-5</v>
      </c>
      <c r="J483" s="27">
        <v>6.9768227960294996E-5</v>
      </c>
    </row>
    <row r="484" spans="1:10" x14ac:dyDescent="0.25">
      <c r="A484" t="s">
        <v>64</v>
      </c>
      <c r="B484">
        <v>5653011</v>
      </c>
      <c r="C484" t="s">
        <v>88</v>
      </c>
      <c r="D484">
        <v>25000</v>
      </c>
      <c r="E484" t="s">
        <v>3787</v>
      </c>
      <c r="F484" s="27">
        <v>1.46043681895016E-5</v>
      </c>
      <c r="G484" s="27">
        <v>1.2596639791713101E-5</v>
      </c>
      <c r="H484" s="27">
        <v>2.7331679774609999E-6</v>
      </c>
      <c r="I484" s="27">
        <v>9.2840240321350004E-6</v>
      </c>
      <c r="J484" s="27">
        <v>3.5488568685165002E-5</v>
      </c>
    </row>
    <row r="485" spans="1:10" x14ac:dyDescent="0.25">
      <c r="A485" t="s">
        <v>64</v>
      </c>
      <c r="B485">
        <v>5653011</v>
      </c>
      <c r="C485" t="s">
        <v>88</v>
      </c>
      <c r="D485">
        <v>50000</v>
      </c>
      <c r="E485" t="s">
        <v>3788</v>
      </c>
      <c r="F485" s="27">
        <v>5.9068422133732498E-6</v>
      </c>
      <c r="G485" s="27">
        <v>5.1684030537346201E-6</v>
      </c>
      <c r="H485" s="27">
        <v>1.0449343392540001E-6</v>
      </c>
      <c r="I485" s="27">
        <v>3.5071812120249999E-6</v>
      </c>
      <c r="J485" s="27">
        <v>1.4590195954190001E-5</v>
      </c>
    </row>
    <row r="486" spans="1:10" x14ac:dyDescent="0.25">
      <c r="A486" t="s">
        <v>64</v>
      </c>
      <c r="B486">
        <v>5653011</v>
      </c>
      <c r="C486" t="s">
        <v>100</v>
      </c>
      <c r="D486">
        <v>10</v>
      </c>
      <c r="E486" t="s">
        <v>3789</v>
      </c>
      <c r="F486">
        <v>1.7515131165265601E-4</v>
      </c>
      <c r="G486" s="27">
        <v>2.27484614637036E-5</v>
      </c>
      <c r="H486">
        <v>1.4283954425180001E-4</v>
      </c>
      <c r="I486">
        <v>1.7982819197500001E-4</v>
      </c>
      <c r="J486">
        <v>2.0080009387919999E-4</v>
      </c>
    </row>
    <row r="487" spans="1:10" x14ac:dyDescent="0.25">
      <c r="A487" t="s">
        <v>64</v>
      </c>
      <c r="B487">
        <v>5653011</v>
      </c>
      <c r="C487" t="s">
        <v>100</v>
      </c>
      <c r="D487">
        <v>30</v>
      </c>
      <c r="E487" t="s">
        <v>3790</v>
      </c>
      <c r="F487">
        <v>1.7569399657521901E-4</v>
      </c>
      <c r="G487" s="27">
        <v>3.0782413444551901E-5</v>
      </c>
      <c r="H487">
        <v>1.221001368573E-4</v>
      </c>
      <c r="I487">
        <v>1.84720864102E-4</v>
      </c>
      <c r="J487">
        <v>2.091936685545E-4</v>
      </c>
    </row>
    <row r="488" spans="1:10" x14ac:dyDescent="0.25">
      <c r="A488" t="s">
        <v>64</v>
      </c>
      <c r="B488">
        <v>5653011</v>
      </c>
      <c r="C488" t="s">
        <v>100</v>
      </c>
      <c r="D488">
        <v>60</v>
      </c>
      <c r="E488" t="s">
        <v>1928</v>
      </c>
      <c r="F488">
        <v>1.7759234583250301E-4</v>
      </c>
      <c r="G488" s="27">
        <v>4.8350650702009198E-5</v>
      </c>
      <c r="H488" s="27">
        <v>9.5483069371410004E-5</v>
      </c>
      <c r="I488">
        <v>1.8291431682449999E-4</v>
      </c>
      <c r="J488">
        <v>2.4019059744555E-4</v>
      </c>
    </row>
    <row r="489" spans="1:10" x14ac:dyDescent="0.25">
      <c r="A489" t="s">
        <v>64</v>
      </c>
      <c r="B489">
        <v>5653011</v>
      </c>
      <c r="C489" t="s">
        <v>100</v>
      </c>
      <c r="D489">
        <v>100</v>
      </c>
      <c r="E489" t="s">
        <v>1929</v>
      </c>
      <c r="F489">
        <v>1.82119063562331E-4</v>
      </c>
      <c r="G489" s="27">
        <v>7.4547577095210706E-5</v>
      </c>
      <c r="H489" s="27">
        <v>6.8320587821710005E-5</v>
      </c>
      <c r="I489">
        <v>1.83135840702E-4</v>
      </c>
      <c r="J489">
        <v>3.0346669151420003E-4</v>
      </c>
    </row>
    <row r="490" spans="1:10" x14ac:dyDescent="0.25">
      <c r="A490" t="s">
        <v>64</v>
      </c>
      <c r="B490">
        <v>5653011</v>
      </c>
      <c r="C490" t="s">
        <v>100</v>
      </c>
      <c r="D490">
        <v>1000</v>
      </c>
      <c r="E490" t="s">
        <v>3791</v>
      </c>
      <c r="F490">
        <v>4.0103700927110898E-4</v>
      </c>
      <c r="G490">
        <v>3.8682636458814499E-4</v>
      </c>
      <c r="H490" s="27">
        <v>2.227315738834E-5</v>
      </c>
      <c r="I490">
        <v>2.7918624923600001E-4</v>
      </c>
      <c r="J490">
        <v>1.05352405619515E-3</v>
      </c>
    </row>
    <row r="491" spans="1:10" x14ac:dyDescent="0.25">
      <c r="A491" t="s">
        <v>64</v>
      </c>
      <c r="B491">
        <v>5653011</v>
      </c>
      <c r="C491" t="s">
        <v>100</v>
      </c>
      <c r="D491">
        <v>2500</v>
      </c>
      <c r="E491" t="s">
        <v>3792</v>
      </c>
      <c r="F491">
        <v>3.2348825849019499E-4</v>
      </c>
      <c r="G491">
        <v>3.5605619587746198E-4</v>
      </c>
      <c r="H491" s="27">
        <v>9.141833758908E-6</v>
      </c>
      <c r="I491">
        <v>1.5736558844694999E-4</v>
      </c>
      <c r="J491">
        <v>9.4316270080365002E-4</v>
      </c>
    </row>
    <row r="492" spans="1:10" x14ac:dyDescent="0.25">
      <c r="A492" t="s">
        <v>64</v>
      </c>
      <c r="B492">
        <v>5653011</v>
      </c>
      <c r="C492" t="s">
        <v>100</v>
      </c>
      <c r="D492">
        <v>5000</v>
      </c>
      <c r="E492" t="s">
        <v>3793</v>
      </c>
      <c r="F492">
        <v>1.50690247398829E-4</v>
      </c>
      <c r="G492">
        <v>1.60822856695344E-4</v>
      </c>
      <c r="H492" s="27">
        <v>7.2555659980329997E-6</v>
      </c>
      <c r="I492" s="27">
        <v>7.6538031567200004E-5</v>
      </c>
      <c r="J492">
        <v>4.1769985301375002E-4</v>
      </c>
    </row>
    <row r="493" spans="1:10" x14ac:dyDescent="0.25">
      <c r="A493" t="s">
        <v>64</v>
      </c>
      <c r="B493">
        <v>5653011</v>
      </c>
      <c r="C493" t="s">
        <v>100</v>
      </c>
      <c r="D493">
        <v>10000</v>
      </c>
      <c r="E493" t="s">
        <v>3794</v>
      </c>
      <c r="F493" s="27">
        <v>7.0230849226257793E-5</v>
      </c>
      <c r="G493" s="27">
        <v>7.0996156546516699E-5</v>
      </c>
      <c r="H493" s="27">
        <v>4.9672065374839997E-6</v>
      </c>
      <c r="I493" s="27">
        <v>3.8910919298099997E-5</v>
      </c>
      <c r="J493">
        <v>1.8467558105005001E-4</v>
      </c>
    </row>
    <row r="494" spans="1:10" x14ac:dyDescent="0.25">
      <c r="A494" t="s">
        <v>64</v>
      </c>
      <c r="B494">
        <v>5653011</v>
      </c>
      <c r="C494" t="s">
        <v>100</v>
      </c>
      <c r="D494">
        <v>15000</v>
      </c>
      <c r="E494" t="s">
        <v>3795</v>
      </c>
      <c r="F494" s="27">
        <v>4.7770269211312197E-5</v>
      </c>
      <c r="G494" s="27">
        <v>4.7935964397054498E-5</v>
      </c>
      <c r="H494" s="27">
        <v>3.630094176772E-6</v>
      </c>
      <c r="I494" s="27">
        <v>2.6161240737599999E-5</v>
      </c>
      <c r="J494">
        <v>1.2616637981144999E-4</v>
      </c>
    </row>
    <row r="495" spans="1:10" x14ac:dyDescent="0.25">
      <c r="A495" t="s">
        <v>64</v>
      </c>
      <c r="B495">
        <v>5653011</v>
      </c>
      <c r="C495" t="s">
        <v>100</v>
      </c>
      <c r="D495">
        <v>25000</v>
      </c>
      <c r="E495" t="s">
        <v>3796</v>
      </c>
      <c r="F495" s="27">
        <v>3.0494508999191601E-5</v>
      </c>
      <c r="G495" s="27">
        <v>3.1081888004993197E-5</v>
      </c>
      <c r="H495" s="27">
        <v>2.3738363521270001E-6</v>
      </c>
      <c r="I495" s="27">
        <v>1.5765084627715001E-5</v>
      </c>
      <c r="J495" s="27">
        <v>8.4830354023925002E-5</v>
      </c>
    </row>
    <row r="496" spans="1:10" x14ac:dyDescent="0.25">
      <c r="A496" t="s">
        <v>64</v>
      </c>
      <c r="B496">
        <v>5653011</v>
      </c>
      <c r="C496" t="s">
        <v>100</v>
      </c>
      <c r="D496">
        <v>50000</v>
      </c>
      <c r="E496" t="s">
        <v>3797</v>
      </c>
      <c r="F496" s="27">
        <v>1.6958415946547698E-5</v>
      </c>
      <c r="G496" s="27">
        <v>1.8003101886515599E-5</v>
      </c>
      <c r="H496" s="27">
        <v>1.171938320238E-6</v>
      </c>
      <c r="I496" s="27">
        <v>8.0170093230449992E-6</v>
      </c>
      <c r="J496" s="27">
        <v>4.7901240227260001E-5</v>
      </c>
    </row>
    <row r="497" spans="1:10" x14ac:dyDescent="0.25">
      <c r="A497" t="s">
        <v>64</v>
      </c>
      <c r="B497">
        <v>5653011</v>
      </c>
      <c r="C497" t="s">
        <v>112</v>
      </c>
      <c r="D497">
        <v>10</v>
      </c>
      <c r="E497" t="s">
        <v>3798</v>
      </c>
      <c r="F497">
        <v>9.1590047474609006E-3</v>
      </c>
      <c r="G497">
        <v>9.2770424605003107E-3</v>
      </c>
      <c r="H497" s="27">
        <v>7.7552449662079997E-5</v>
      </c>
      <c r="I497">
        <v>8.2125449137372495E-3</v>
      </c>
      <c r="J497">
        <v>2.0036018690895E-2</v>
      </c>
    </row>
    <row r="498" spans="1:10" x14ac:dyDescent="0.25">
      <c r="A498" t="s">
        <v>64</v>
      </c>
      <c r="B498">
        <v>5653011</v>
      </c>
      <c r="C498" t="s">
        <v>112</v>
      </c>
      <c r="D498">
        <v>30</v>
      </c>
      <c r="E498" t="s">
        <v>3799</v>
      </c>
      <c r="F498">
        <v>9.6935886851458302E-3</v>
      </c>
      <c r="G498">
        <v>1.02734262824501E-2</v>
      </c>
      <c r="H498" s="27">
        <v>7.2509222654549996E-5</v>
      </c>
      <c r="I498">
        <v>6.8290703730829504E-3</v>
      </c>
      <c r="J498">
        <v>2.537666287004E-2</v>
      </c>
    </row>
    <row r="499" spans="1:10" x14ac:dyDescent="0.25">
      <c r="A499" t="s">
        <v>64</v>
      </c>
      <c r="B499">
        <v>5653011</v>
      </c>
      <c r="C499" t="s">
        <v>112</v>
      </c>
      <c r="D499">
        <v>60</v>
      </c>
      <c r="E499" t="s">
        <v>3800</v>
      </c>
      <c r="F499">
        <v>1.14824241631087E-2</v>
      </c>
      <c r="G499">
        <v>1.4075075618568999E-2</v>
      </c>
      <c r="H499" s="27">
        <v>6.529821156001E-5</v>
      </c>
      <c r="I499">
        <v>5.3662893219005E-3</v>
      </c>
      <c r="J499">
        <v>3.9698583684944999E-2</v>
      </c>
    </row>
    <row r="500" spans="1:10" x14ac:dyDescent="0.25">
      <c r="A500" t="s">
        <v>64</v>
      </c>
      <c r="B500">
        <v>5653011</v>
      </c>
      <c r="C500" t="s">
        <v>112</v>
      </c>
      <c r="D500">
        <v>100</v>
      </c>
      <c r="E500" t="s">
        <v>3801</v>
      </c>
      <c r="F500">
        <v>1.6306613531002798E-2</v>
      </c>
      <c r="G500">
        <v>2.7148000199208901E-2</v>
      </c>
      <c r="H500" s="27">
        <v>5.6423565406339998E-5</v>
      </c>
      <c r="I500">
        <v>4.0616307983749999E-3</v>
      </c>
      <c r="J500">
        <v>7.8017856485659995E-2</v>
      </c>
    </row>
    <row r="501" spans="1:10" x14ac:dyDescent="0.25">
      <c r="A501" t="s">
        <v>64</v>
      </c>
      <c r="B501">
        <v>5653011</v>
      </c>
      <c r="C501" t="s">
        <v>112</v>
      </c>
      <c r="D501">
        <v>1000</v>
      </c>
      <c r="E501" t="s">
        <v>3802</v>
      </c>
      <c r="F501">
        <v>7.1012605381773797E-4</v>
      </c>
      <c r="G501">
        <v>7.19252625621988E-4</v>
      </c>
      <c r="H501">
        <v>1.1576996325520001E-4</v>
      </c>
      <c r="I501">
        <v>4.0309361917649999E-4</v>
      </c>
      <c r="J501">
        <v>2.0123618672210001E-3</v>
      </c>
    </row>
    <row r="502" spans="1:10" x14ac:dyDescent="0.25">
      <c r="A502" t="s">
        <v>64</v>
      </c>
      <c r="B502">
        <v>5653011</v>
      </c>
      <c r="C502" t="s">
        <v>112</v>
      </c>
      <c r="D502">
        <v>2500</v>
      </c>
      <c r="E502" t="s">
        <v>3803</v>
      </c>
      <c r="F502">
        <v>1.9050515587744701E-4</v>
      </c>
      <c r="G502">
        <v>1.09653695903692E-4</v>
      </c>
      <c r="H502" s="27">
        <v>7.2636026966479993E-5</v>
      </c>
      <c r="I502">
        <v>1.6218293076650001E-4</v>
      </c>
      <c r="J502">
        <v>3.8419264320170001E-4</v>
      </c>
    </row>
    <row r="503" spans="1:10" x14ac:dyDescent="0.25">
      <c r="A503" t="s">
        <v>64</v>
      </c>
      <c r="B503">
        <v>5653011</v>
      </c>
      <c r="C503" t="s">
        <v>112</v>
      </c>
      <c r="D503">
        <v>5000</v>
      </c>
      <c r="E503" t="s">
        <v>3804</v>
      </c>
      <c r="F503" s="27">
        <v>6.7031221861034402E-5</v>
      </c>
      <c r="G503" s="27">
        <v>3.0430866617787801E-5</v>
      </c>
      <c r="H503" s="27">
        <v>2.9933968657519999E-5</v>
      </c>
      <c r="I503" s="27">
        <v>5.8945105090549997E-5</v>
      </c>
      <c r="J503">
        <v>1.218065722292E-4</v>
      </c>
    </row>
    <row r="504" spans="1:10" x14ac:dyDescent="0.25">
      <c r="A504" t="s">
        <v>64</v>
      </c>
      <c r="B504">
        <v>5653011</v>
      </c>
      <c r="C504" t="s">
        <v>112</v>
      </c>
      <c r="D504">
        <v>10000</v>
      </c>
      <c r="E504" t="s">
        <v>3805</v>
      </c>
      <c r="F504" s="27">
        <v>2.4859588488756298E-5</v>
      </c>
      <c r="G504" s="27">
        <v>8.7668006995736206E-6</v>
      </c>
      <c r="H504" s="27">
        <v>1.345668505637E-5</v>
      </c>
      <c r="I504" s="27">
        <v>2.4511834914450001E-5</v>
      </c>
      <c r="J504" s="27">
        <v>3.9303065944514999E-5</v>
      </c>
    </row>
    <row r="505" spans="1:10" x14ac:dyDescent="0.25">
      <c r="A505" t="s">
        <v>64</v>
      </c>
      <c r="B505">
        <v>5653011</v>
      </c>
      <c r="C505" t="s">
        <v>112</v>
      </c>
      <c r="D505">
        <v>15000</v>
      </c>
      <c r="E505" t="s">
        <v>3806</v>
      </c>
      <c r="F505" s="27">
        <v>1.4721170014169399E-5</v>
      </c>
      <c r="G505" s="27">
        <v>4.8939702133852301E-6</v>
      </c>
      <c r="H505" s="27">
        <v>8.6599092878750005E-6</v>
      </c>
      <c r="I505" s="27">
        <v>1.5378522402499999E-5</v>
      </c>
      <c r="J505" s="27">
        <v>2.193901005061E-5</v>
      </c>
    </row>
    <row r="506" spans="1:10" x14ac:dyDescent="0.25">
      <c r="A506" t="s">
        <v>64</v>
      </c>
      <c r="B506">
        <v>5653011</v>
      </c>
      <c r="C506" t="s">
        <v>112</v>
      </c>
      <c r="D506">
        <v>25000</v>
      </c>
      <c r="E506" t="s">
        <v>3807</v>
      </c>
      <c r="F506" s="27">
        <v>8.0147821885612492E-6</v>
      </c>
      <c r="G506" s="27">
        <v>3.2709333804108201E-6</v>
      </c>
      <c r="H506" s="27">
        <v>4.2128855795499999E-6</v>
      </c>
      <c r="I506" s="27">
        <v>7.3449776204649996E-6</v>
      </c>
      <c r="J506" s="27">
        <v>1.3892939533945E-5</v>
      </c>
    </row>
    <row r="507" spans="1:10" x14ac:dyDescent="0.25">
      <c r="A507" t="s">
        <v>64</v>
      </c>
      <c r="B507">
        <v>5653011</v>
      </c>
      <c r="C507" t="s">
        <v>112</v>
      </c>
      <c r="D507">
        <v>50000</v>
      </c>
      <c r="E507" t="s">
        <v>3808</v>
      </c>
      <c r="F507" s="27">
        <v>3.8134956547331198E-6</v>
      </c>
      <c r="G507" s="27">
        <v>2.2719461190215001E-6</v>
      </c>
      <c r="H507" s="27">
        <v>1.5218258992579999E-6</v>
      </c>
      <c r="I507" s="27">
        <v>2.8971510442300002E-6</v>
      </c>
      <c r="J507" s="27">
        <v>7.8108382134624997E-6</v>
      </c>
    </row>
    <row r="508" spans="1:10" x14ac:dyDescent="0.25">
      <c r="A508" t="s">
        <v>64</v>
      </c>
      <c r="B508">
        <v>5653011</v>
      </c>
      <c r="C508" t="s">
        <v>124</v>
      </c>
      <c r="D508">
        <v>10</v>
      </c>
      <c r="E508" t="s">
        <v>3809</v>
      </c>
      <c r="F508">
        <v>1.58839545203644E-2</v>
      </c>
      <c r="G508">
        <v>1.5553725900061301E-2</v>
      </c>
      <c r="H508">
        <v>5.6276286093749996E-4</v>
      </c>
      <c r="I508">
        <v>1.5465626095626499E-2</v>
      </c>
      <c r="J508">
        <v>3.2009589337340001E-2</v>
      </c>
    </row>
    <row r="509" spans="1:10" x14ac:dyDescent="0.25">
      <c r="A509" t="s">
        <v>64</v>
      </c>
      <c r="B509">
        <v>5653011</v>
      </c>
      <c r="C509" t="s">
        <v>124</v>
      </c>
      <c r="D509">
        <v>30</v>
      </c>
      <c r="E509" t="s">
        <v>3810</v>
      </c>
      <c r="F509">
        <v>1.59360295793026E-2</v>
      </c>
      <c r="G509">
        <v>1.56830590027081E-2</v>
      </c>
      <c r="H509">
        <v>4.9938015541190004E-4</v>
      </c>
      <c r="I509">
        <v>1.47528730249845E-2</v>
      </c>
      <c r="J509">
        <v>3.3811568914514999E-2</v>
      </c>
    </row>
    <row r="510" spans="1:10" x14ac:dyDescent="0.25">
      <c r="A510" t="s">
        <v>64</v>
      </c>
      <c r="B510">
        <v>5653011</v>
      </c>
      <c r="C510" t="s">
        <v>124</v>
      </c>
      <c r="D510">
        <v>60</v>
      </c>
      <c r="E510" t="s">
        <v>3811</v>
      </c>
      <c r="F510">
        <v>1.6098703449747901E-2</v>
      </c>
      <c r="G510">
        <v>1.6046673060181701E-2</v>
      </c>
      <c r="H510">
        <v>4.4128800464960001E-4</v>
      </c>
      <c r="I510">
        <v>1.3982840111824499E-2</v>
      </c>
      <c r="J510">
        <v>3.6542136791839999E-2</v>
      </c>
    </row>
    <row r="511" spans="1:10" x14ac:dyDescent="0.25">
      <c r="A511" t="s">
        <v>64</v>
      </c>
      <c r="B511">
        <v>5653011</v>
      </c>
      <c r="C511" t="s">
        <v>124</v>
      </c>
      <c r="D511">
        <v>100</v>
      </c>
      <c r="E511" t="s">
        <v>3812</v>
      </c>
      <c r="F511">
        <v>1.6391966773522199E-2</v>
      </c>
      <c r="G511">
        <v>1.6601262480400999E-2</v>
      </c>
      <c r="H511">
        <v>4.2499173219110001E-4</v>
      </c>
      <c r="I511">
        <v>1.3382140810979999E-2</v>
      </c>
      <c r="J511">
        <v>3.9319455172765E-2</v>
      </c>
    </row>
    <row r="512" spans="1:10" x14ac:dyDescent="0.25">
      <c r="A512" t="s">
        <v>64</v>
      </c>
      <c r="B512">
        <v>5653011</v>
      </c>
      <c r="C512" t="s">
        <v>124</v>
      </c>
      <c r="D512">
        <v>1000</v>
      </c>
      <c r="E512" t="s">
        <v>3813</v>
      </c>
      <c r="F512">
        <v>7.9563428923706703E-3</v>
      </c>
      <c r="G512">
        <v>1.0589221136302901E-2</v>
      </c>
      <c r="H512">
        <v>1.208032471665E-4</v>
      </c>
      <c r="I512">
        <v>3.3667891846879999E-3</v>
      </c>
      <c r="J512">
        <v>2.4883378639780001E-2</v>
      </c>
    </row>
    <row r="513" spans="1:10" x14ac:dyDescent="0.25">
      <c r="A513" t="s">
        <v>64</v>
      </c>
      <c r="B513">
        <v>5653011</v>
      </c>
      <c r="C513" t="s">
        <v>124</v>
      </c>
      <c r="D513">
        <v>2500</v>
      </c>
      <c r="E513" t="s">
        <v>3814</v>
      </c>
      <c r="F513">
        <v>3.5929150555223301E-3</v>
      </c>
      <c r="G513">
        <v>4.1420057150530799E-3</v>
      </c>
      <c r="H513" s="27">
        <v>7.4134797897280004E-5</v>
      </c>
      <c r="I513">
        <v>1.9171608660754999E-3</v>
      </c>
      <c r="J513">
        <v>1.0169000619724001E-2</v>
      </c>
    </row>
    <row r="514" spans="1:10" x14ac:dyDescent="0.25">
      <c r="A514" t="s">
        <v>64</v>
      </c>
      <c r="B514">
        <v>5653011</v>
      </c>
      <c r="C514" t="s">
        <v>124</v>
      </c>
      <c r="D514">
        <v>5000</v>
      </c>
      <c r="E514" t="s">
        <v>3815</v>
      </c>
      <c r="F514">
        <v>1.5923234691642199E-3</v>
      </c>
      <c r="G514">
        <v>1.7388050256126901E-3</v>
      </c>
      <c r="H514" s="27">
        <v>3.3832497120359997E-5</v>
      </c>
      <c r="I514">
        <v>8.6212785353415001E-4</v>
      </c>
      <c r="J514">
        <v>4.3732890080294996E-3</v>
      </c>
    </row>
    <row r="515" spans="1:10" x14ac:dyDescent="0.25">
      <c r="A515" t="s">
        <v>64</v>
      </c>
      <c r="B515">
        <v>5653011</v>
      </c>
      <c r="C515" t="s">
        <v>124</v>
      </c>
      <c r="D515">
        <v>10000</v>
      </c>
      <c r="E515" t="s">
        <v>3816</v>
      </c>
      <c r="F515">
        <v>6.1262856006479602E-4</v>
      </c>
      <c r="G515">
        <v>6.5819561604718298E-4</v>
      </c>
      <c r="H515" s="27">
        <v>1.3112132754569999E-5</v>
      </c>
      <c r="I515">
        <v>3.1324955890960001E-4</v>
      </c>
      <c r="J515">
        <v>1.7098520736840001E-3</v>
      </c>
    </row>
    <row r="516" spans="1:10" x14ac:dyDescent="0.25">
      <c r="A516" t="s">
        <v>64</v>
      </c>
      <c r="B516">
        <v>5653011</v>
      </c>
      <c r="C516" t="s">
        <v>124</v>
      </c>
      <c r="D516">
        <v>15000</v>
      </c>
      <c r="E516" t="s">
        <v>3817</v>
      </c>
      <c r="F516">
        <v>3.3661369236421499E-4</v>
      </c>
      <c r="G516">
        <v>3.6134218082565101E-4</v>
      </c>
      <c r="H516" s="27">
        <v>7.3294985387370003E-6</v>
      </c>
      <c r="I516">
        <v>1.7024018829275001E-4</v>
      </c>
      <c r="J516">
        <v>9.3758845207119997E-4</v>
      </c>
    </row>
    <row r="517" spans="1:10" x14ac:dyDescent="0.25">
      <c r="A517" t="s">
        <v>64</v>
      </c>
      <c r="B517">
        <v>5653011</v>
      </c>
      <c r="C517" t="s">
        <v>124</v>
      </c>
      <c r="D517">
        <v>25000</v>
      </c>
      <c r="E517" t="s">
        <v>3818</v>
      </c>
      <c r="F517">
        <v>1.5660116133030499E-4</v>
      </c>
      <c r="G517">
        <v>1.68190039818283E-4</v>
      </c>
      <c r="H517" s="27">
        <v>3.4673111039920001E-6</v>
      </c>
      <c r="I517" s="27">
        <v>7.6763906213495002E-5</v>
      </c>
      <c r="J517">
        <v>4.277704324474E-4</v>
      </c>
    </row>
    <row r="518" spans="1:10" x14ac:dyDescent="0.25">
      <c r="A518" t="s">
        <v>64</v>
      </c>
      <c r="B518">
        <v>5653011</v>
      </c>
      <c r="C518" t="s">
        <v>124</v>
      </c>
      <c r="D518">
        <v>50000</v>
      </c>
      <c r="E518" t="s">
        <v>3819</v>
      </c>
      <c r="F518" s="27">
        <v>5.5519644120788799E-5</v>
      </c>
      <c r="G518" s="27">
        <v>5.9599823175125798E-5</v>
      </c>
      <c r="H518" s="27">
        <v>1.2262573620360001E-6</v>
      </c>
      <c r="I518" s="27">
        <v>2.7953704530559999E-5</v>
      </c>
      <c r="J518">
        <v>1.534242736835E-4</v>
      </c>
    </row>
    <row r="519" spans="1:10" x14ac:dyDescent="0.25">
      <c r="A519" t="s">
        <v>64</v>
      </c>
      <c r="B519">
        <v>5653011</v>
      </c>
      <c r="C519" t="s">
        <v>136</v>
      </c>
      <c r="D519">
        <v>10</v>
      </c>
      <c r="E519" t="s">
        <v>595</v>
      </c>
      <c r="F519">
        <v>1.5714539954250002E-2</v>
      </c>
      <c r="G519">
        <v>2.5873456579861802E-4</v>
      </c>
      <c r="H519">
        <v>1.53874551297E-2</v>
      </c>
      <c r="I519">
        <v>1.5715570870449998E-2</v>
      </c>
      <c r="J519">
        <v>1.6059523616899999E-2</v>
      </c>
    </row>
    <row r="520" spans="1:10" x14ac:dyDescent="0.25">
      <c r="A520" t="s">
        <v>64</v>
      </c>
      <c r="B520">
        <v>5653011</v>
      </c>
      <c r="C520" t="s">
        <v>136</v>
      </c>
      <c r="D520">
        <v>30</v>
      </c>
      <c r="E520" t="s">
        <v>596</v>
      </c>
      <c r="F520">
        <v>1.5687300659949999E-2</v>
      </c>
      <c r="G520">
        <v>7.76244469836842E-4</v>
      </c>
      <c r="H520">
        <v>1.47060550735E-2</v>
      </c>
      <c r="I520">
        <v>1.56984363323E-2</v>
      </c>
      <c r="J520">
        <v>1.6736533392025001E-2</v>
      </c>
    </row>
    <row r="521" spans="1:10" x14ac:dyDescent="0.25">
      <c r="A521" t="s">
        <v>64</v>
      </c>
      <c r="B521">
        <v>5653011</v>
      </c>
      <c r="C521" t="s">
        <v>136</v>
      </c>
      <c r="D521">
        <v>60</v>
      </c>
      <c r="E521" t="s">
        <v>597</v>
      </c>
      <c r="F521">
        <v>1.5605267281168801E-2</v>
      </c>
      <c r="G521">
        <v>1.55848009121109E-3</v>
      </c>
      <c r="H521">
        <v>1.3664260935E-2</v>
      </c>
      <c r="I521">
        <v>1.5651085285000001E-2</v>
      </c>
      <c r="J521">
        <v>1.7835330086400002E-2</v>
      </c>
    </row>
    <row r="522" spans="1:10" x14ac:dyDescent="0.25">
      <c r="A522" t="s">
        <v>64</v>
      </c>
      <c r="B522">
        <v>5653011</v>
      </c>
      <c r="C522" t="s">
        <v>136</v>
      </c>
      <c r="D522">
        <v>100</v>
      </c>
      <c r="E522" t="s">
        <v>598</v>
      </c>
      <c r="F522">
        <v>1.5465182655924999E-2</v>
      </c>
      <c r="G522">
        <v>2.7017620818966001E-3</v>
      </c>
      <c r="H522">
        <v>1.2316782370149999E-2</v>
      </c>
      <c r="I522">
        <v>1.5486387535599999E-2</v>
      </c>
      <c r="J522">
        <v>2.0168933315175001E-2</v>
      </c>
    </row>
    <row r="523" spans="1:10" x14ac:dyDescent="0.25">
      <c r="A523" t="s">
        <v>64</v>
      </c>
      <c r="B523">
        <v>5653011</v>
      </c>
      <c r="C523" t="s">
        <v>136</v>
      </c>
      <c r="D523">
        <v>1000</v>
      </c>
      <c r="E523" t="s">
        <v>599</v>
      </c>
      <c r="F523">
        <v>1.0326327595468801E-2</v>
      </c>
      <c r="G523">
        <v>6.81640873104109E-3</v>
      </c>
      <c r="H523">
        <v>2.5671875093099998E-3</v>
      </c>
      <c r="I523">
        <v>9.6253090263249998E-3</v>
      </c>
      <c r="J523">
        <v>2.1493269588849999E-2</v>
      </c>
    </row>
    <row r="524" spans="1:10" x14ac:dyDescent="0.25">
      <c r="A524" t="s">
        <v>64</v>
      </c>
      <c r="B524">
        <v>5653011</v>
      </c>
      <c r="C524" t="s">
        <v>136</v>
      </c>
      <c r="D524">
        <v>2500</v>
      </c>
      <c r="E524" t="s">
        <v>600</v>
      </c>
      <c r="F524">
        <v>5.1568680991725003E-3</v>
      </c>
      <c r="G524">
        <v>3.0707868342752698E-3</v>
      </c>
      <c r="H524">
        <v>1.7127641667200001E-3</v>
      </c>
      <c r="I524">
        <v>5.32213685172E-3</v>
      </c>
      <c r="J524">
        <v>1.005324589383E-2</v>
      </c>
    </row>
    <row r="525" spans="1:10" x14ac:dyDescent="0.25">
      <c r="A525" t="s">
        <v>64</v>
      </c>
      <c r="B525">
        <v>5653011</v>
      </c>
      <c r="C525" t="s">
        <v>136</v>
      </c>
      <c r="D525">
        <v>5000</v>
      </c>
      <c r="E525" t="s">
        <v>601</v>
      </c>
      <c r="F525">
        <v>3.0831210725737498E-3</v>
      </c>
      <c r="G525">
        <v>1.53333166331932E-3</v>
      </c>
      <c r="H525">
        <v>1.2774260318999999E-3</v>
      </c>
      <c r="I525">
        <v>3.0006380010299998E-3</v>
      </c>
      <c r="J525">
        <v>5.3022490563549999E-3</v>
      </c>
    </row>
    <row r="526" spans="1:10" x14ac:dyDescent="0.25">
      <c r="A526" t="s">
        <v>64</v>
      </c>
      <c r="B526">
        <v>5653011</v>
      </c>
      <c r="C526" t="s">
        <v>136</v>
      </c>
      <c r="D526">
        <v>10000</v>
      </c>
      <c r="E526" t="s">
        <v>602</v>
      </c>
      <c r="F526">
        <v>1.57839463870944E-3</v>
      </c>
      <c r="G526">
        <v>6.5656114411283305E-4</v>
      </c>
      <c r="H526">
        <v>7.6887507280449998E-4</v>
      </c>
      <c r="I526">
        <v>1.54964834045E-3</v>
      </c>
      <c r="J526">
        <v>2.5397313671224999E-3</v>
      </c>
    </row>
    <row r="527" spans="1:10" x14ac:dyDescent="0.25">
      <c r="A527" t="s">
        <v>64</v>
      </c>
      <c r="B527">
        <v>5653011</v>
      </c>
      <c r="C527" t="s">
        <v>136</v>
      </c>
      <c r="D527">
        <v>15000</v>
      </c>
      <c r="E527" t="s">
        <v>603</v>
      </c>
      <c r="F527">
        <v>9.9756832253293797E-4</v>
      </c>
      <c r="G527">
        <v>3.8428363496860701E-4</v>
      </c>
      <c r="H527">
        <v>5.4041871162099995E-4</v>
      </c>
      <c r="I527">
        <v>9.8259821960299996E-4</v>
      </c>
      <c r="J527">
        <v>1.5633115349224999E-3</v>
      </c>
    </row>
    <row r="528" spans="1:10" x14ac:dyDescent="0.25">
      <c r="A528" t="s">
        <v>64</v>
      </c>
      <c r="B528">
        <v>5653011</v>
      </c>
      <c r="C528" t="s">
        <v>136</v>
      </c>
      <c r="D528">
        <v>25000</v>
      </c>
      <c r="E528" t="s">
        <v>604</v>
      </c>
      <c r="F528">
        <v>5.3946804691893703E-4</v>
      </c>
      <c r="G528">
        <v>1.92000766194013E-4</v>
      </c>
      <c r="H528">
        <v>3.1849160483650001E-4</v>
      </c>
      <c r="I528">
        <v>5.23755195534E-4</v>
      </c>
      <c r="J528">
        <v>8.3731724351599997E-4</v>
      </c>
    </row>
    <row r="529" spans="1:10" x14ac:dyDescent="0.25">
      <c r="A529" t="s">
        <v>64</v>
      </c>
      <c r="B529">
        <v>5653011</v>
      </c>
      <c r="C529" t="s">
        <v>136</v>
      </c>
      <c r="D529">
        <v>50000</v>
      </c>
      <c r="E529" t="s">
        <v>605</v>
      </c>
      <c r="F529">
        <v>2.3132706286281299E-4</v>
      </c>
      <c r="G529" s="27">
        <v>7.4702052583054505E-5</v>
      </c>
      <c r="H529">
        <v>1.4205456388650001E-4</v>
      </c>
      <c r="I529">
        <v>2.2246140576400001E-4</v>
      </c>
      <c r="J529">
        <v>3.4625080083424998E-4</v>
      </c>
    </row>
    <row r="530" spans="1:10" x14ac:dyDescent="0.25">
      <c r="A530" t="s">
        <v>64</v>
      </c>
      <c r="B530">
        <v>5780411</v>
      </c>
      <c r="C530" t="s">
        <v>33</v>
      </c>
      <c r="D530">
        <v>10</v>
      </c>
      <c r="E530" t="s">
        <v>3820</v>
      </c>
      <c r="F530">
        <v>0.48033302028493802</v>
      </c>
      <c r="G530">
        <v>6.0235784667785799E-2</v>
      </c>
      <c r="H530">
        <v>0.40748970480506402</v>
      </c>
      <c r="I530">
        <v>0.47922549033216799</v>
      </c>
      <c r="J530">
        <v>0.55936083550756199</v>
      </c>
    </row>
    <row r="531" spans="1:10" x14ac:dyDescent="0.25">
      <c r="A531" t="s">
        <v>64</v>
      </c>
      <c r="B531">
        <v>5780411</v>
      </c>
      <c r="C531" t="s">
        <v>33</v>
      </c>
      <c r="D531">
        <v>30</v>
      </c>
      <c r="E531" t="s">
        <v>3821</v>
      </c>
      <c r="F531">
        <v>0.48541046442882901</v>
      </c>
      <c r="G531">
        <v>7.5831527849017297E-2</v>
      </c>
      <c r="H531">
        <v>0.38215597890455399</v>
      </c>
      <c r="I531">
        <v>0.484946390299695</v>
      </c>
      <c r="J531">
        <v>0.61124670388716895</v>
      </c>
    </row>
    <row r="532" spans="1:10" x14ac:dyDescent="0.25">
      <c r="A532" t="s">
        <v>64</v>
      </c>
      <c r="B532">
        <v>5780411</v>
      </c>
      <c r="C532" t="s">
        <v>33</v>
      </c>
      <c r="D532">
        <v>60</v>
      </c>
      <c r="E532" t="s">
        <v>3822</v>
      </c>
      <c r="F532">
        <v>0.50121212236294699</v>
      </c>
      <c r="G532">
        <v>0.11510066335678699</v>
      </c>
      <c r="H532">
        <v>0.35591305088907499</v>
      </c>
      <c r="I532">
        <v>0.47961958751536299</v>
      </c>
      <c r="J532">
        <v>0.70503979631633695</v>
      </c>
    </row>
    <row r="533" spans="1:10" x14ac:dyDescent="0.25">
      <c r="A533" t="s">
        <v>64</v>
      </c>
      <c r="B533">
        <v>5780411</v>
      </c>
      <c r="C533" t="s">
        <v>33</v>
      </c>
      <c r="D533">
        <v>100</v>
      </c>
      <c r="E533" t="s">
        <v>609</v>
      </c>
      <c r="F533">
        <v>0.56849637877980697</v>
      </c>
      <c r="G533">
        <v>0.26522148801587803</v>
      </c>
      <c r="H533">
        <v>0.33003329677850302</v>
      </c>
      <c r="I533">
        <v>0.49732562670180702</v>
      </c>
      <c r="J533">
        <v>0.91410651887447303</v>
      </c>
    </row>
    <row r="534" spans="1:10" x14ac:dyDescent="0.25">
      <c r="A534" t="s">
        <v>64</v>
      </c>
      <c r="B534">
        <v>5780411</v>
      </c>
      <c r="C534" t="s">
        <v>33</v>
      </c>
      <c r="D534">
        <v>1000</v>
      </c>
      <c r="E534" t="s">
        <v>3823</v>
      </c>
      <c r="F534">
        <v>0.14567157107616299</v>
      </c>
      <c r="G534">
        <v>8.2850153397392101E-2</v>
      </c>
      <c r="H534">
        <v>5.8339874083417301E-2</v>
      </c>
      <c r="I534">
        <v>0.1223934047573</v>
      </c>
      <c r="J534">
        <v>0.30179618325065399</v>
      </c>
    </row>
    <row r="535" spans="1:10" x14ac:dyDescent="0.25">
      <c r="A535" t="s">
        <v>64</v>
      </c>
      <c r="B535">
        <v>5780411</v>
      </c>
      <c r="C535" t="s">
        <v>33</v>
      </c>
      <c r="D535">
        <v>2500</v>
      </c>
      <c r="E535" t="s">
        <v>3824</v>
      </c>
      <c r="F535">
        <v>2.5376287393131799E-2</v>
      </c>
      <c r="G535">
        <v>9.4020740628827804E-3</v>
      </c>
      <c r="H535">
        <v>1.60518956072544E-2</v>
      </c>
      <c r="I535">
        <v>2.4139146223188301E-2</v>
      </c>
      <c r="J535">
        <v>4.2513880241288597E-2</v>
      </c>
    </row>
    <row r="536" spans="1:10" x14ac:dyDescent="0.25">
      <c r="A536" t="s">
        <v>64</v>
      </c>
      <c r="B536">
        <v>5780411</v>
      </c>
      <c r="C536" t="s">
        <v>33</v>
      </c>
      <c r="D536">
        <v>5000</v>
      </c>
      <c r="E536" t="s">
        <v>3825</v>
      </c>
      <c r="F536">
        <v>7.9324794926123494E-3</v>
      </c>
      <c r="G536">
        <v>2.9393509836915001E-3</v>
      </c>
      <c r="H536">
        <v>4.8454521954703301E-3</v>
      </c>
      <c r="I536">
        <v>7.6823816825879699E-3</v>
      </c>
      <c r="J536">
        <v>1.34888309107622E-2</v>
      </c>
    </row>
    <row r="537" spans="1:10" x14ac:dyDescent="0.25">
      <c r="A537" t="s">
        <v>64</v>
      </c>
      <c r="B537">
        <v>5780411</v>
      </c>
      <c r="C537" t="s">
        <v>33</v>
      </c>
      <c r="D537">
        <v>10000</v>
      </c>
      <c r="E537" t="s">
        <v>3826</v>
      </c>
      <c r="F537">
        <v>2.6821581661518601E-3</v>
      </c>
      <c r="G537">
        <v>1.0454832826705201E-3</v>
      </c>
      <c r="H537">
        <v>1.5043382336032199E-3</v>
      </c>
      <c r="I537">
        <v>2.5559277101390699E-3</v>
      </c>
      <c r="J537">
        <v>4.7535853129141003E-3</v>
      </c>
    </row>
    <row r="538" spans="1:10" x14ac:dyDescent="0.25">
      <c r="A538" t="s">
        <v>64</v>
      </c>
      <c r="B538">
        <v>5780411</v>
      </c>
      <c r="C538" t="s">
        <v>33</v>
      </c>
      <c r="D538">
        <v>15000</v>
      </c>
      <c r="E538" t="s">
        <v>3827</v>
      </c>
      <c r="F538">
        <v>1.4421550894092099E-3</v>
      </c>
      <c r="G538">
        <v>5.8791208342262005E-4</v>
      </c>
      <c r="H538">
        <v>8.0562620255539199E-4</v>
      </c>
      <c r="I538">
        <v>1.3273379718760901E-3</v>
      </c>
      <c r="J538">
        <v>2.4947248970197699E-3</v>
      </c>
    </row>
    <row r="539" spans="1:10" x14ac:dyDescent="0.25">
      <c r="A539" t="s">
        <v>64</v>
      </c>
      <c r="B539">
        <v>5780411</v>
      </c>
      <c r="C539" t="s">
        <v>33</v>
      </c>
      <c r="D539">
        <v>25000</v>
      </c>
      <c r="E539" t="s">
        <v>3828</v>
      </c>
      <c r="F539">
        <v>6.4728511282199702E-4</v>
      </c>
      <c r="G539">
        <v>2.6774861524016898E-4</v>
      </c>
      <c r="H539">
        <v>3.4808445095119199E-4</v>
      </c>
      <c r="I539">
        <v>6.1076861612242004E-4</v>
      </c>
      <c r="J539">
        <v>1.0693621713888501E-3</v>
      </c>
    </row>
    <row r="540" spans="1:10" x14ac:dyDescent="0.25">
      <c r="A540" t="s">
        <v>64</v>
      </c>
      <c r="B540">
        <v>5780411</v>
      </c>
      <c r="C540" t="s">
        <v>33</v>
      </c>
      <c r="D540">
        <v>50000</v>
      </c>
      <c r="E540" t="s">
        <v>3829</v>
      </c>
      <c r="F540">
        <v>2.15531271442632E-4</v>
      </c>
      <c r="G540" s="27">
        <v>8.6000442417519994E-5</v>
      </c>
      <c r="H540">
        <v>1.1725180230680801E-4</v>
      </c>
      <c r="I540">
        <v>2.0588024634283299E-4</v>
      </c>
      <c r="J540">
        <v>3.5136576728572201E-4</v>
      </c>
    </row>
    <row r="541" spans="1:10" x14ac:dyDescent="0.25">
      <c r="A541" t="s">
        <v>64</v>
      </c>
      <c r="B541">
        <v>5780411</v>
      </c>
      <c r="C541" t="s">
        <v>76</v>
      </c>
      <c r="D541">
        <v>10</v>
      </c>
      <c r="E541" t="s">
        <v>3830</v>
      </c>
      <c r="F541">
        <v>0.10329960047395299</v>
      </c>
      <c r="G541">
        <v>3.4810858256075203E-2</v>
      </c>
      <c r="H541">
        <v>6.6559259105979998E-2</v>
      </c>
      <c r="I541">
        <v>0.10183583224705001</v>
      </c>
      <c r="J541">
        <v>0.14329104041749999</v>
      </c>
    </row>
    <row r="542" spans="1:10" x14ac:dyDescent="0.25">
      <c r="A542" t="s">
        <v>64</v>
      </c>
      <c r="B542">
        <v>5780411</v>
      </c>
      <c r="C542" t="s">
        <v>76</v>
      </c>
      <c r="D542">
        <v>30</v>
      </c>
      <c r="E542" t="s">
        <v>3831</v>
      </c>
      <c r="F542">
        <v>0.104321098269138</v>
      </c>
      <c r="G542">
        <v>3.6709736793238502E-2</v>
      </c>
      <c r="H542">
        <v>6.2019350175549999E-2</v>
      </c>
      <c r="I542">
        <v>0.10040563858</v>
      </c>
      <c r="J542">
        <v>0.15713620792005001</v>
      </c>
    </row>
    <row r="543" spans="1:10" x14ac:dyDescent="0.25">
      <c r="A543" t="s">
        <v>64</v>
      </c>
      <c r="B543">
        <v>5780411</v>
      </c>
      <c r="C543" t="s">
        <v>76</v>
      </c>
      <c r="D543">
        <v>60</v>
      </c>
      <c r="E543" t="s">
        <v>3832</v>
      </c>
      <c r="F543">
        <v>0.107331700688219</v>
      </c>
      <c r="G543">
        <v>4.2819592484172803E-2</v>
      </c>
      <c r="H543">
        <v>5.626942987018E-2</v>
      </c>
      <c r="I543">
        <v>0.10123583543915</v>
      </c>
      <c r="J543">
        <v>0.18259005078224999</v>
      </c>
    </row>
    <row r="544" spans="1:10" x14ac:dyDescent="0.25">
      <c r="A544" t="s">
        <v>64</v>
      </c>
      <c r="B544">
        <v>5780411</v>
      </c>
      <c r="C544" t="s">
        <v>76</v>
      </c>
      <c r="D544">
        <v>100</v>
      </c>
      <c r="E544" t="s">
        <v>3833</v>
      </c>
      <c r="F544">
        <v>0.113490961228241</v>
      </c>
      <c r="G544">
        <v>5.6343846903792898E-2</v>
      </c>
      <c r="H544">
        <v>4.9739126033869999E-2</v>
      </c>
      <c r="I544">
        <v>0.10133273608024999</v>
      </c>
      <c r="J544">
        <v>0.22664078243034999</v>
      </c>
    </row>
    <row r="545" spans="1:10" x14ac:dyDescent="0.25">
      <c r="A545" t="s">
        <v>64</v>
      </c>
      <c r="B545">
        <v>5780411</v>
      </c>
      <c r="C545" t="s">
        <v>76</v>
      </c>
      <c r="D545">
        <v>1000</v>
      </c>
      <c r="E545" t="s">
        <v>3834</v>
      </c>
      <c r="F545">
        <v>3.5036099071561903E-2</v>
      </c>
      <c r="G545">
        <v>2.3457554451776299E-2</v>
      </c>
      <c r="H545">
        <v>1.0777635143550001E-2</v>
      </c>
      <c r="I545">
        <v>2.7844855093300001E-2</v>
      </c>
      <c r="J545">
        <v>8.1000342228995006E-2</v>
      </c>
    </row>
    <row r="546" spans="1:10" x14ac:dyDescent="0.25">
      <c r="A546" t="s">
        <v>64</v>
      </c>
      <c r="B546">
        <v>5780411</v>
      </c>
      <c r="C546" t="s">
        <v>76</v>
      </c>
      <c r="D546">
        <v>2500</v>
      </c>
      <c r="E546" t="s">
        <v>3835</v>
      </c>
      <c r="F546">
        <v>5.8846950691218798E-3</v>
      </c>
      <c r="G546">
        <v>2.7226957078850399E-3</v>
      </c>
      <c r="H546">
        <v>2.9170442697439999E-3</v>
      </c>
      <c r="I546">
        <v>5.4295045572249996E-3</v>
      </c>
      <c r="J546">
        <v>1.0880902725654999E-2</v>
      </c>
    </row>
    <row r="547" spans="1:10" x14ac:dyDescent="0.25">
      <c r="A547" t="s">
        <v>64</v>
      </c>
      <c r="B547">
        <v>5780411</v>
      </c>
      <c r="C547" t="s">
        <v>76</v>
      </c>
      <c r="D547">
        <v>5000</v>
      </c>
      <c r="E547" t="s">
        <v>3836</v>
      </c>
      <c r="F547">
        <v>1.80421462034653E-3</v>
      </c>
      <c r="G547">
        <v>8.3379097424708497E-4</v>
      </c>
      <c r="H547">
        <v>9.42805134573E-4</v>
      </c>
      <c r="I547">
        <v>1.68594706698E-3</v>
      </c>
      <c r="J547">
        <v>3.3676268619689999E-3</v>
      </c>
    </row>
    <row r="548" spans="1:10" x14ac:dyDescent="0.25">
      <c r="A548" t="s">
        <v>64</v>
      </c>
      <c r="B548">
        <v>5780411</v>
      </c>
      <c r="C548" t="s">
        <v>76</v>
      </c>
      <c r="D548">
        <v>10000</v>
      </c>
      <c r="E548" t="s">
        <v>3837</v>
      </c>
      <c r="F548">
        <v>6.0205995950818705E-4</v>
      </c>
      <c r="G548">
        <v>2.8705028725702298E-4</v>
      </c>
      <c r="H548">
        <v>3.1510127021129998E-4</v>
      </c>
      <c r="I548">
        <v>5.6164059632299995E-4</v>
      </c>
      <c r="J548">
        <v>1.1659999191505001E-3</v>
      </c>
    </row>
    <row r="549" spans="1:10" x14ac:dyDescent="0.25">
      <c r="A549" t="s">
        <v>64</v>
      </c>
      <c r="B549">
        <v>5780411</v>
      </c>
      <c r="C549" t="s">
        <v>76</v>
      </c>
      <c r="D549">
        <v>15000</v>
      </c>
      <c r="E549" t="s">
        <v>3838</v>
      </c>
      <c r="F549">
        <v>3.2234500768014101E-4</v>
      </c>
      <c r="G549">
        <v>1.58362567378011E-4</v>
      </c>
      <c r="H549">
        <v>1.5543855079100001E-4</v>
      </c>
      <c r="I549">
        <v>3.0152774382749998E-4</v>
      </c>
      <c r="J549">
        <v>6.1520633898605004E-4</v>
      </c>
    </row>
    <row r="550" spans="1:10" x14ac:dyDescent="0.25">
      <c r="A550" t="s">
        <v>64</v>
      </c>
      <c r="B550">
        <v>5780411</v>
      </c>
      <c r="C550" t="s">
        <v>76</v>
      </c>
      <c r="D550">
        <v>25000</v>
      </c>
      <c r="E550" t="s">
        <v>3839</v>
      </c>
      <c r="F550">
        <v>1.4401074581649401E-4</v>
      </c>
      <c r="G550" s="27">
        <v>7.2582351172958894E-5</v>
      </c>
      <c r="H550" s="27">
        <v>6.598541164085E-5</v>
      </c>
      <c r="I550">
        <v>1.3054531011700001E-4</v>
      </c>
      <c r="J550">
        <v>2.5961497298715002E-4</v>
      </c>
    </row>
    <row r="551" spans="1:10" x14ac:dyDescent="0.25">
      <c r="A551" t="s">
        <v>64</v>
      </c>
      <c r="B551">
        <v>5780411</v>
      </c>
      <c r="C551" t="s">
        <v>76</v>
      </c>
      <c r="D551">
        <v>50000</v>
      </c>
      <c r="E551" t="s">
        <v>3840</v>
      </c>
      <c r="F551" s="27">
        <v>4.7492231378515603E-5</v>
      </c>
      <c r="G551" s="27">
        <v>2.4094140064178399E-5</v>
      </c>
      <c r="H551" s="27">
        <v>2.142066238947E-5</v>
      </c>
      <c r="I551" s="27">
        <v>4.2619189665949999E-5</v>
      </c>
      <c r="J551" s="27">
        <v>8.6588470429575006E-5</v>
      </c>
    </row>
    <row r="552" spans="1:10" x14ac:dyDescent="0.25">
      <c r="A552" t="s">
        <v>64</v>
      </c>
      <c r="B552">
        <v>5780411</v>
      </c>
      <c r="C552" t="s">
        <v>170</v>
      </c>
      <c r="D552">
        <v>10</v>
      </c>
      <c r="E552" t="s">
        <v>3841</v>
      </c>
      <c r="F552">
        <v>4.3400526235170003E-2</v>
      </c>
      <c r="G552">
        <v>3.32561325293989E-2</v>
      </c>
      <c r="H552">
        <v>1.005098102598E-2</v>
      </c>
      <c r="I552">
        <v>4.2067618340499997E-2</v>
      </c>
      <c r="J552">
        <v>7.9439682859405003E-2</v>
      </c>
    </row>
    <row r="553" spans="1:10" x14ac:dyDescent="0.25">
      <c r="A553" t="s">
        <v>64</v>
      </c>
      <c r="B553">
        <v>5780411</v>
      </c>
      <c r="C553" t="s">
        <v>170</v>
      </c>
      <c r="D553">
        <v>30</v>
      </c>
      <c r="E553" t="s">
        <v>3842</v>
      </c>
      <c r="F553">
        <v>4.3927476268526201E-2</v>
      </c>
      <c r="G553">
        <v>3.3947907374318499E-2</v>
      </c>
      <c r="H553">
        <v>9.0496542360380006E-3</v>
      </c>
      <c r="I553">
        <v>4.0171761270800001E-2</v>
      </c>
      <c r="J553">
        <v>8.7295155082625003E-2</v>
      </c>
    </row>
    <row r="554" spans="1:10" x14ac:dyDescent="0.25">
      <c r="A554" t="s">
        <v>64</v>
      </c>
      <c r="B554">
        <v>5780411</v>
      </c>
      <c r="C554" t="s">
        <v>170</v>
      </c>
      <c r="D554">
        <v>60</v>
      </c>
      <c r="E554" t="s">
        <v>3843</v>
      </c>
      <c r="F554">
        <v>4.5535172638610601E-2</v>
      </c>
      <c r="G554">
        <v>3.6091342628513899E-2</v>
      </c>
      <c r="H554">
        <v>8.0904628421189992E-3</v>
      </c>
      <c r="I554">
        <v>3.8956656365050003E-2</v>
      </c>
      <c r="J554">
        <v>0.10147731692428</v>
      </c>
    </row>
    <row r="555" spans="1:10" x14ac:dyDescent="0.25">
      <c r="A555" t="s">
        <v>64</v>
      </c>
      <c r="B555">
        <v>5780411</v>
      </c>
      <c r="C555" t="s">
        <v>170</v>
      </c>
      <c r="D555">
        <v>100</v>
      </c>
      <c r="E555" t="s">
        <v>3844</v>
      </c>
      <c r="F555">
        <v>4.9004444466185897E-2</v>
      </c>
      <c r="G555">
        <v>4.1071052074174601E-2</v>
      </c>
      <c r="H555">
        <v>7.0114715025020001E-3</v>
      </c>
      <c r="I555">
        <v>4.1088217757999999E-2</v>
      </c>
      <c r="J555">
        <v>0.12576256232310001</v>
      </c>
    </row>
    <row r="556" spans="1:10" x14ac:dyDescent="0.25">
      <c r="A556" t="s">
        <v>64</v>
      </c>
      <c r="B556">
        <v>5780411</v>
      </c>
      <c r="C556" t="s">
        <v>170</v>
      </c>
      <c r="D556">
        <v>1000</v>
      </c>
      <c r="E556" t="s">
        <v>3845</v>
      </c>
      <c r="F556">
        <v>1.36993282400416E-2</v>
      </c>
      <c r="G556">
        <v>1.5760393721363598E-2</v>
      </c>
      <c r="H556">
        <v>9.1975999964890004E-4</v>
      </c>
      <c r="I556">
        <v>6.5822593381750002E-3</v>
      </c>
      <c r="J556">
        <v>4.4380146886719998E-2</v>
      </c>
    </row>
    <row r="557" spans="1:10" x14ac:dyDescent="0.25">
      <c r="A557" t="s">
        <v>64</v>
      </c>
      <c r="B557">
        <v>5780411</v>
      </c>
      <c r="C557" t="s">
        <v>170</v>
      </c>
      <c r="D557">
        <v>2500</v>
      </c>
      <c r="E557" t="s">
        <v>3846</v>
      </c>
      <c r="F557">
        <v>2.31753976561181E-3</v>
      </c>
      <c r="G557">
        <v>2.2129986991239899E-3</v>
      </c>
      <c r="H557">
        <v>2.068760197892E-4</v>
      </c>
      <c r="I557">
        <v>1.5524423119475E-3</v>
      </c>
      <c r="J557">
        <v>5.9827172899975002E-3</v>
      </c>
    </row>
    <row r="558" spans="1:10" x14ac:dyDescent="0.25">
      <c r="A558" t="s">
        <v>64</v>
      </c>
      <c r="B558">
        <v>5780411</v>
      </c>
      <c r="C558" t="s">
        <v>170</v>
      </c>
      <c r="D558">
        <v>5000</v>
      </c>
      <c r="E558" t="s">
        <v>3847</v>
      </c>
      <c r="F558">
        <v>7.1122304322530298E-4</v>
      </c>
      <c r="G558">
        <v>6.7313481394609697E-4</v>
      </c>
      <c r="H558" s="27">
        <v>7.2424855807360006E-5</v>
      </c>
      <c r="I558">
        <v>4.2707228432950001E-4</v>
      </c>
      <c r="J558">
        <v>1.8446610691260001E-3</v>
      </c>
    </row>
    <row r="559" spans="1:10" x14ac:dyDescent="0.25">
      <c r="A559" t="s">
        <v>64</v>
      </c>
      <c r="B559">
        <v>5780411</v>
      </c>
      <c r="C559" t="s">
        <v>170</v>
      </c>
      <c r="D559">
        <v>10000</v>
      </c>
      <c r="E559" t="s">
        <v>3848</v>
      </c>
      <c r="F559">
        <v>2.37916705646362E-4</v>
      </c>
      <c r="G559">
        <v>2.29793069644304E-4</v>
      </c>
      <c r="H559" s="27">
        <v>2.4139945941839999E-5</v>
      </c>
      <c r="I559">
        <v>1.2136414921925001E-4</v>
      </c>
      <c r="J559">
        <v>6.4593672790509997E-4</v>
      </c>
    </row>
    <row r="560" spans="1:10" x14ac:dyDescent="0.25">
      <c r="A560" t="s">
        <v>64</v>
      </c>
      <c r="B560">
        <v>5780411</v>
      </c>
      <c r="C560" t="s">
        <v>170</v>
      </c>
      <c r="D560">
        <v>15000</v>
      </c>
      <c r="E560" t="s">
        <v>3849</v>
      </c>
      <c r="F560">
        <v>1.27402537342223E-4</v>
      </c>
      <c r="G560">
        <v>1.2554280414697701E-4</v>
      </c>
      <c r="H560" s="27">
        <v>1.2462862543330001E-5</v>
      </c>
      <c r="I560" s="27">
        <v>6.1187393031600005E-5</v>
      </c>
      <c r="J560">
        <v>3.400199849412E-4</v>
      </c>
    </row>
    <row r="561" spans="1:10" x14ac:dyDescent="0.25">
      <c r="A561" t="s">
        <v>64</v>
      </c>
      <c r="B561">
        <v>5780411</v>
      </c>
      <c r="C561" t="s">
        <v>170</v>
      </c>
      <c r="D561">
        <v>25000</v>
      </c>
      <c r="E561" t="s">
        <v>3850</v>
      </c>
      <c r="F561" s="27">
        <v>5.6610532275735303E-5</v>
      </c>
      <c r="G561" s="27">
        <v>5.6345417428810502E-5</v>
      </c>
      <c r="H561" s="27">
        <v>5.4279289828220002E-6</v>
      </c>
      <c r="I561" s="27">
        <v>2.641287663275E-5</v>
      </c>
      <c r="J561">
        <v>1.4551802759925E-4</v>
      </c>
    </row>
    <row r="562" spans="1:10" x14ac:dyDescent="0.25">
      <c r="A562" t="s">
        <v>64</v>
      </c>
      <c r="B562">
        <v>5780411</v>
      </c>
      <c r="C562" t="s">
        <v>170</v>
      </c>
      <c r="D562">
        <v>50000</v>
      </c>
      <c r="E562" t="s">
        <v>3851</v>
      </c>
      <c r="F562" s="27">
        <v>1.84947371588521E-5</v>
      </c>
      <c r="G562" s="27">
        <v>1.8256472546922198E-5</v>
      </c>
      <c r="H562" s="27">
        <v>1.8201030792530001E-6</v>
      </c>
      <c r="I562" s="27">
        <v>8.8487586235299998E-6</v>
      </c>
      <c r="J562" s="27">
        <v>4.7425255059520001E-5</v>
      </c>
    </row>
    <row r="563" spans="1:10" x14ac:dyDescent="0.25">
      <c r="A563" t="s">
        <v>64</v>
      </c>
      <c r="B563">
        <v>5780411</v>
      </c>
      <c r="C563" t="s">
        <v>182</v>
      </c>
      <c r="D563">
        <v>10</v>
      </c>
      <c r="E563" t="s">
        <v>3852</v>
      </c>
      <c r="F563">
        <v>6.0463020698243797E-3</v>
      </c>
      <c r="G563">
        <v>4.6551676057189099E-3</v>
      </c>
      <c r="H563">
        <v>1.412954278084E-3</v>
      </c>
      <c r="I563">
        <v>5.8407939214699996E-3</v>
      </c>
      <c r="J563">
        <v>1.1079204155995E-2</v>
      </c>
    </row>
    <row r="564" spans="1:10" x14ac:dyDescent="0.25">
      <c r="A564" t="s">
        <v>64</v>
      </c>
      <c r="B564">
        <v>5780411</v>
      </c>
      <c r="C564" t="s">
        <v>182</v>
      </c>
      <c r="D564">
        <v>30</v>
      </c>
      <c r="E564" t="s">
        <v>3853</v>
      </c>
      <c r="F564">
        <v>6.1065890309690597E-3</v>
      </c>
      <c r="G564">
        <v>4.7571569932221298E-3</v>
      </c>
      <c r="H564">
        <v>1.315794928916E-3</v>
      </c>
      <c r="I564">
        <v>5.5127569175549996E-3</v>
      </c>
      <c r="J564">
        <v>1.2149706797935001E-2</v>
      </c>
    </row>
    <row r="565" spans="1:10" x14ac:dyDescent="0.25">
      <c r="A565" t="s">
        <v>64</v>
      </c>
      <c r="B565">
        <v>5780411</v>
      </c>
      <c r="C565" t="s">
        <v>182</v>
      </c>
      <c r="D565">
        <v>60</v>
      </c>
      <c r="E565" t="s">
        <v>3854</v>
      </c>
      <c r="F565">
        <v>6.2872884100865596E-3</v>
      </c>
      <c r="G565">
        <v>5.0880527683492402E-3</v>
      </c>
      <c r="H565">
        <v>1.2137608203210001E-3</v>
      </c>
      <c r="I565">
        <v>5.15257477593E-3</v>
      </c>
      <c r="J565">
        <v>1.4117787431615E-2</v>
      </c>
    </row>
    <row r="566" spans="1:10" x14ac:dyDescent="0.25">
      <c r="A566" t="s">
        <v>64</v>
      </c>
      <c r="B566">
        <v>5780411</v>
      </c>
      <c r="C566" t="s">
        <v>182</v>
      </c>
      <c r="D566">
        <v>100</v>
      </c>
      <c r="E566" t="s">
        <v>3855</v>
      </c>
      <c r="F566">
        <v>6.6455395918312496E-3</v>
      </c>
      <c r="G566">
        <v>5.86888793101725E-3</v>
      </c>
      <c r="H566">
        <v>1.118502525554E-3</v>
      </c>
      <c r="I566">
        <v>4.8226887003499997E-3</v>
      </c>
      <c r="J566">
        <v>1.7523771837460001E-2</v>
      </c>
    </row>
    <row r="567" spans="1:10" x14ac:dyDescent="0.25">
      <c r="A567" t="s">
        <v>64</v>
      </c>
      <c r="B567">
        <v>5780411</v>
      </c>
      <c r="C567" t="s">
        <v>182</v>
      </c>
      <c r="D567">
        <v>1000</v>
      </c>
      <c r="E567" t="s">
        <v>3856</v>
      </c>
      <c r="F567">
        <v>2.17571584514531E-3</v>
      </c>
      <c r="G567">
        <v>2.0396859801271499E-3</v>
      </c>
      <c r="H567">
        <v>3.7679300904300001E-4</v>
      </c>
      <c r="I567">
        <v>1.3111302341849999E-3</v>
      </c>
      <c r="J567">
        <v>6.2629130589454997E-3</v>
      </c>
    </row>
    <row r="568" spans="1:10" x14ac:dyDescent="0.25">
      <c r="A568" t="s">
        <v>64</v>
      </c>
      <c r="B568">
        <v>5780411</v>
      </c>
      <c r="C568" t="s">
        <v>182</v>
      </c>
      <c r="D568">
        <v>2500</v>
      </c>
      <c r="E568" t="s">
        <v>3857</v>
      </c>
      <c r="F568">
        <v>4.6146934436375002E-4</v>
      </c>
      <c r="G568">
        <v>2.1352168378106301E-4</v>
      </c>
      <c r="H568">
        <v>1.992113239685E-4</v>
      </c>
      <c r="I568">
        <v>4.4000214188249999E-4</v>
      </c>
      <c r="J568">
        <v>8.4130691177804998E-4</v>
      </c>
    </row>
    <row r="569" spans="1:10" x14ac:dyDescent="0.25">
      <c r="A569" t="s">
        <v>64</v>
      </c>
      <c r="B569">
        <v>5780411</v>
      </c>
      <c r="C569" t="s">
        <v>182</v>
      </c>
      <c r="D569">
        <v>5000</v>
      </c>
      <c r="E569" t="s">
        <v>3858</v>
      </c>
      <c r="F569">
        <v>1.56568708029297E-4</v>
      </c>
      <c r="G569" s="27">
        <v>5.7682581847793797E-5</v>
      </c>
      <c r="H569" s="27">
        <v>8.495270731679E-5</v>
      </c>
      <c r="I569">
        <v>1.5080492686099999E-4</v>
      </c>
      <c r="J569">
        <v>2.6038352025520002E-4</v>
      </c>
    </row>
    <row r="570" spans="1:10" x14ac:dyDescent="0.25">
      <c r="A570" t="s">
        <v>64</v>
      </c>
      <c r="B570">
        <v>5780411</v>
      </c>
      <c r="C570" t="s">
        <v>182</v>
      </c>
      <c r="D570">
        <v>10000</v>
      </c>
      <c r="E570" t="s">
        <v>3859</v>
      </c>
      <c r="F570" s="27">
        <v>5.4057507712834402E-5</v>
      </c>
      <c r="G570" s="27">
        <v>1.9161537535387998E-5</v>
      </c>
      <c r="H570" s="27">
        <v>3.0426572540539999E-5</v>
      </c>
      <c r="I570" s="27">
        <v>5.1326136235150002E-5</v>
      </c>
      <c r="J570" s="27">
        <v>9.0154632923834997E-5</v>
      </c>
    </row>
    <row r="571" spans="1:10" x14ac:dyDescent="0.25">
      <c r="A571" t="s">
        <v>64</v>
      </c>
      <c r="B571">
        <v>5780411</v>
      </c>
      <c r="C571" t="s">
        <v>182</v>
      </c>
      <c r="D571">
        <v>15000</v>
      </c>
      <c r="E571" t="s">
        <v>3860</v>
      </c>
      <c r="F571" s="27">
        <v>2.9019194511756299E-5</v>
      </c>
      <c r="G571" s="27">
        <v>1.0533258835955299E-5</v>
      </c>
      <c r="H571" s="27">
        <v>1.6592251794259999E-5</v>
      </c>
      <c r="I571" s="27">
        <v>2.8011166236099999E-5</v>
      </c>
      <c r="J571" s="27">
        <v>4.7567500437050002E-5</v>
      </c>
    </row>
    <row r="572" spans="1:10" x14ac:dyDescent="0.25">
      <c r="A572" t="s">
        <v>64</v>
      </c>
      <c r="B572">
        <v>5780411</v>
      </c>
      <c r="C572" t="s">
        <v>182</v>
      </c>
      <c r="D572">
        <v>25000</v>
      </c>
      <c r="E572" t="s">
        <v>3861</v>
      </c>
      <c r="F572" s="27">
        <v>1.31050770950091E-5</v>
      </c>
      <c r="G572" s="27">
        <v>4.8063234330583604E-6</v>
      </c>
      <c r="H572" s="27">
        <v>7.5989357910649997E-6</v>
      </c>
      <c r="I572" s="27">
        <v>1.2869987762299999E-5</v>
      </c>
      <c r="J572" s="27">
        <v>2.0073322653635E-5</v>
      </c>
    </row>
    <row r="573" spans="1:10" x14ac:dyDescent="0.25">
      <c r="A573" t="s">
        <v>64</v>
      </c>
      <c r="B573">
        <v>5780411</v>
      </c>
      <c r="C573" t="s">
        <v>182</v>
      </c>
      <c r="D573">
        <v>50000</v>
      </c>
      <c r="E573" t="s">
        <v>3862</v>
      </c>
      <c r="F573" s="27">
        <v>4.4380143460946897E-6</v>
      </c>
      <c r="G573" s="27">
        <v>1.5836710016974801E-6</v>
      </c>
      <c r="H573" s="27">
        <v>2.6190201928370001E-6</v>
      </c>
      <c r="I573" s="27">
        <v>4.1934069181849999E-6</v>
      </c>
      <c r="J573" s="27">
        <v>6.6949848270295E-6</v>
      </c>
    </row>
    <row r="574" spans="1:10" x14ac:dyDescent="0.25">
      <c r="A574" t="s">
        <v>64</v>
      </c>
      <c r="B574">
        <v>5780411</v>
      </c>
      <c r="C574" t="s">
        <v>194</v>
      </c>
      <c r="D574">
        <v>10</v>
      </c>
      <c r="E574" t="s">
        <v>3863</v>
      </c>
      <c r="F574">
        <v>0.121433178097822</v>
      </c>
      <c r="G574">
        <v>0.107399324287443</v>
      </c>
      <c r="H574">
        <v>1.499335632148E-2</v>
      </c>
      <c r="I574">
        <v>0.11675840432255</v>
      </c>
      <c r="J574">
        <v>0.23702641913700001</v>
      </c>
    </row>
    <row r="575" spans="1:10" x14ac:dyDescent="0.25">
      <c r="A575" t="s">
        <v>64</v>
      </c>
      <c r="B575">
        <v>5780411</v>
      </c>
      <c r="C575" t="s">
        <v>194</v>
      </c>
      <c r="D575">
        <v>30</v>
      </c>
      <c r="E575" t="s">
        <v>3864</v>
      </c>
      <c r="F575">
        <v>0.122740701668303</v>
      </c>
      <c r="G575">
        <v>0.109576910193713</v>
      </c>
      <c r="H575">
        <v>1.3557295197469999E-2</v>
      </c>
      <c r="I575">
        <v>0.10928344356465</v>
      </c>
      <c r="J575">
        <v>0.26046501285570001</v>
      </c>
    </row>
    <row r="576" spans="1:10" x14ac:dyDescent="0.25">
      <c r="A576" t="s">
        <v>64</v>
      </c>
      <c r="B576">
        <v>5780411</v>
      </c>
      <c r="C576" t="s">
        <v>194</v>
      </c>
      <c r="D576">
        <v>60</v>
      </c>
      <c r="E576" t="s">
        <v>3865</v>
      </c>
      <c r="F576">
        <v>0.126589877140975</v>
      </c>
      <c r="G576">
        <v>0.116359277839074</v>
      </c>
      <c r="H576">
        <v>1.1780242706069999E-2</v>
      </c>
      <c r="I576">
        <v>0.1016074315336</v>
      </c>
      <c r="J576">
        <v>0.30278072857845001</v>
      </c>
    </row>
    <row r="577" spans="1:10" x14ac:dyDescent="0.25">
      <c r="A577" t="s">
        <v>64</v>
      </c>
      <c r="B577">
        <v>5780411</v>
      </c>
      <c r="C577" t="s">
        <v>194</v>
      </c>
      <c r="D577">
        <v>100</v>
      </c>
      <c r="E577" t="s">
        <v>3866</v>
      </c>
      <c r="F577">
        <v>0.13461242571009999</v>
      </c>
      <c r="G577">
        <v>0.13181552778327801</v>
      </c>
      <c r="H577">
        <v>9.9633274840079996E-3</v>
      </c>
      <c r="I577">
        <v>9.7538650987950004E-2</v>
      </c>
      <c r="J577">
        <v>0.37524129925935001</v>
      </c>
    </row>
    <row r="578" spans="1:10" x14ac:dyDescent="0.25">
      <c r="A578" t="s">
        <v>64</v>
      </c>
      <c r="B578">
        <v>5780411</v>
      </c>
      <c r="C578" t="s">
        <v>194</v>
      </c>
      <c r="D578">
        <v>1000</v>
      </c>
      <c r="E578" t="s">
        <v>3867</v>
      </c>
      <c r="F578">
        <v>3.9519313885944297E-2</v>
      </c>
      <c r="G578">
        <v>4.8057335614717499E-2</v>
      </c>
      <c r="H578">
        <v>1.1770658317360001E-3</v>
      </c>
      <c r="I578">
        <v>1.6320228288679999E-2</v>
      </c>
      <c r="J578">
        <v>0.13241829421679999</v>
      </c>
    </row>
    <row r="579" spans="1:10" x14ac:dyDescent="0.25">
      <c r="A579" t="s">
        <v>64</v>
      </c>
      <c r="B579">
        <v>5780411</v>
      </c>
      <c r="C579" t="s">
        <v>194</v>
      </c>
      <c r="D579">
        <v>2500</v>
      </c>
      <c r="E579" t="s">
        <v>3868</v>
      </c>
      <c r="F579">
        <v>6.6548425332175302E-3</v>
      </c>
      <c r="G579">
        <v>6.8396401219032801E-3</v>
      </c>
      <c r="H579">
        <v>2.9220197196950002E-4</v>
      </c>
      <c r="I579">
        <v>4.1010184268645E-3</v>
      </c>
      <c r="J579">
        <v>1.78508020792E-2</v>
      </c>
    </row>
    <row r="580" spans="1:10" x14ac:dyDescent="0.25">
      <c r="A580" t="s">
        <v>64</v>
      </c>
      <c r="B580">
        <v>5780411</v>
      </c>
      <c r="C580" t="s">
        <v>194</v>
      </c>
      <c r="D580">
        <v>5000</v>
      </c>
      <c r="E580" t="s">
        <v>3869</v>
      </c>
      <c r="F580">
        <v>2.0379362038382299E-3</v>
      </c>
      <c r="G580">
        <v>2.0854256397991699E-3</v>
      </c>
      <c r="H580">
        <v>1.0054585369929999E-4</v>
      </c>
      <c r="I580">
        <v>1.1170171034885E-3</v>
      </c>
      <c r="J580">
        <v>5.5039671861524999E-3</v>
      </c>
    </row>
    <row r="581" spans="1:10" x14ac:dyDescent="0.25">
      <c r="A581" t="s">
        <v>64</v>
      </c>
      <c r="B581">
        <v>5780411</v>
      </c>
      <c r="C581" t="s">
        <v>194</v>
      </c>
      <c r="D581">
        <v>10000</v>
      </c>
      <c r="E581" t="s">
        <v>3870</v>
      </c>
      <c r="F581">
        <v>6.8275489652632501E-4</v>
      </c>
      <c r="G581">
        <v>7.1011307431123995E-4</v>
      </c>
      <c r="H581" s="27">
        <v>3.3549156999540003E-5</v>
      </c>
      <c r="I581">
        <v>3.1252973932500001E-4</v>
      </c>
      <c r="J581">
        <v>1.9272996076235001E-3</v>
      </c>
    </row>
    <row r="582" spans="1:10" x14ac:dyDescent="0.25">
      <c r="A582" t="s">
        <v>64</v>
      </c>
      <c r="B582">
        <v>5780411</v>
      </c>
      <c r="C582" t="s">
        <v>194</v>
      </c>
      <c r="D582">
        <v>15000</v>
      </c>
      <c r="E582" t="s">
        <v>3871</v>
      </c>
      <c r="F582">
        <v>3.6609254925927802E-4</v>
      </c>
      <c r="G582">
        <v>3.8706895968157598E-4</v>
      </c>
      <c r="H582" s="27">
        <v>1.7786156330490002E-5</v>
      </c>
      <c r="I582">
        <v>1.5686467029735001E-4</v>
      </c>
      <c r="J582">
        <v>1.0145272056105001E-3</v>
      </c>
    </row>
    <row r="583" spans="1:10" x14ac:dyDescent="0.25">
      <c r="A583" t="s">
        <v>64</v>
      </c>
      <c r="B583">
        <v>5780411</v>
      </c>
      <c r="C583" t="s">
        <v>194</v>
      </c>
      <c r="D583">
        <v>25000</v>
      </c>
      <c r="E583" t="s">
        <v>3872</v>
      </c>
      <c r="F583">
        <v>1.62765521306381E-4</v>
      </c>
      <c r="G583">
        <v>1.73532808081586E-4</v>
      </c>
      <c r="H583" s="27">
        <v>7.9978273993370004E-6</v>
      </c>
      <c r="I583" s="27">
        <v>6.7638032715950004E-5</v>
      </c>
      <c r="J583">
        <v>4.3418623741010002E-4</v>
      </c>
    </row>
    <row r="584" spans="1:10" x14ac:dyDescent="0.25">
      <c r="A584" t="s">
        <v>64</v>
      </c>
      <c r="B584">
        <v>5780411</v>
      </c>
      <c r="C584" t="s">
        <v>194</v>
      </c>
      <c r="D584">
        <v>50000</v>
      </c>
      <c r="E584" t="s">
        <v>3873</v>
      </c>
      <c r="F584" s="27">
        <v>5.3158655951420298E-5</v>
      </c>
      <c r="G584" s="27">
        <v>5.62615602544818E-5</v>
      </c>
      <c r="H584" s="27">
        <v>2.704644841544E-6</v>
      </c>
      <c r="I584" s="27">
        <v>2.28571273114E-5</v>
      </c>
      <c r="J584">
        <v>1.41504069236E-4</v>
      </c>
    </row>
    <row r="585" spans="1:10" x14ac:dyDescent="0.25">
      <c r="A585" t="s">
        <v>64</v>
      </c>
      <c r="B585">
        <v>5780411</v>
      </c>
      <c r="C585" t="s">
        <v>206</v>
      </c>
      <c r="D585">
        <v>10</v>
      </c>
      <c r="E585" t="s">
        <v>3874</v>
      </c>
      <c r="F585">
        <v>1.30389538372712E-3</v>
      </c>
      <c r="G585">
        <v>1.14663942619395E-3</v>
      </c>
      <c r="H585">
        <v>1.6238149323339999E-4</v>
      </c>
      <c r="I585">
        <v>1.28288794413E-3</v>
      </c>
      <c r="J585">
        <v>2.5026255492505002E-3</v>
      </c>
    </row>
    <row r="586" spans="1:10" x14ac:dyDescent="0.25">
      <c r="A586" t="s">
        <v>64</v>
      </c>
      <c r="B586">
        <v>5780411</v>
      </c>
      <c r="C586" t="s">
        <v>206</v>
      </c>
      <c r="D586">
        <v>30</v>
      </c>
      <c r="E586" t="s">
        <v>3875</v>
      </c>
      <c r="F586">
        <v>1.2662438389165901E-3</v>
      </c>
      <c r="G586">
        <v>1.1073459720635801E-3</v>
      </c>
      <c r="H586">
        <v>1.4142232635719999E-4</v>
      </c>
      <c r="I586">
        <v>1.2045690714505E-3</v>
      </c>
      <c r="J586">
        <v>2.5705690349869998E-3</v>
      </c>
    </row>
    <row r="587" spans="1:10" x14ac:dyDescent="0.25">
      <c r="A587" t="s">
        <v>64</v>
      </c>
      <c r="B587">
        <v>5780411</v>
      </c>
      <c r="C587" t="s">
        <v>206</v>
      </c>
      <c r="D587">
        <v>60</v>
      </c>
      <c r="E587" t="s">
        <v>3876</v>
      </c>
      <c r="F587">
        <v>1.16356006799925E-3</v>
      </c>
      <c r="G587">
        <v>1.0164487523421899E-3</v>
      </c>
      <c r="H587">
        <v>1.170877609783E-4</v>
      </c>
      <c r="I587">
        <v>8.9180883023299998E-4</v>
      </c>
      <c r="J587">
        <v>2.5929126196345001E-3</v>
      </c>
    </row>
    <row r="588" spans="1:10" x14ac:dyDescent="0.25">
      <c r="A588" t="s">
        <v>64</v>
      </c>
      <c r="B588">
        <v>5780411</v>
      </c>
      <c r="C588" t="s">
        <v>206</v>
      </c>
      <c r="D588">
        <v>100</v>
      </c>
      <c r="E588" t="s">
        <v>3877</v>
      </c>
      <c r="F588">
        <v>9.9396210825995301E-4</v>
      </c>
      <c r="G588">
        <v>9.1602602833603297E-4</v>
      </c>
      <c r="H588" s="27">
        <v>9.2562949631129997E-5</v>
      </c>
      <c r="I588">
        <v>6.4804733708050003E-4</v>
      </c>
      <c r="J588">
        <v>2.479286460571E-3</v>
      </c>
    </row>
    <row r="589" spans="1:10" x14ac:dyDescent="0.25">
      <c r="A589" t="s">
        <v>64</v>
      </c>
      <c r="B589">
        <v>5780411</v>
      </c>
      <c r="C589" t="s">
        <v>206</v>
      </c>
      <c r="D589">
        <v>1000</v>
      </c>
      <c r="E589" t="s">
        <v>3878</v>
      </c>
      <c r="F589">
        <v>3.0164036578235698E-4</v>
      </c>
      <c r="G589">
        <v>3.41759261820132E-4</v>
      </c>
      <c r="H589" s="27">
        <v>7.6076159877429998E-6</v>
      </c>
      <c r="I589">
        <v>1.2800982310155E-4</v>
      </c>
      <c r="J589">
        <v>9.0568930015839997E-4</v>
      </c>
    </row>
    <row r="590" spans="1:10" x14ac:dyDescent="0.25">
      <c r="A590" t="s">
        <v>64</v>
      </c>
      <c r="B590">
        <v>5780411</v>
      </c>
      <c r="C590" t="s">
        <v>206</v>
      </c>
      <c r="D590">
        <v>2500</v>
      </c>
      <c r="E590" t="s">
        <v>3879</v>
      </c>
      <c r="F590">
        <v>1.2541009744706499E-4</v>
      </c>
      <c r="G590">
        <v>1.36682701450582E-4</v>
      </c>
      <c r="H590" s="27">
        <v>1.9616525815309999E-6</v>
      </c>
      <c r="I590" s="27">
        <v>6.3569858413655005E-5</v>
      </c>
      <c r="J590">
        <v>3.5971466625740002E-4</v>
      </c>
    </row>
    <row r="591" spans="1:10" x14ac:dyDescent="0.25">
      <c r="A591" t="s">
        <v>64</v>
      </c>
      <c r="B591">
        <v>5780411</v>
      </c>
      <c r="C591" t="s">
        <v>206</v>
      </c>
      <c r="D591">
        <v>5000</v>
      </c>
      <c r="E591" t="s">
        <v>3880</v>
      </c>
      <c r="F591" s="27">
        <v>5.03407235549273E-5</v>
      </c>
      <c r="G591" s="27">
        <v>5.4716974390669302E-5</v>
      </c>
      <c r="H591" s="27">
        <v>6.5425519074249998E-7</v>
      </c>
      <c r="I591" s="27">
        <v>2.5255903839505001E-5</v>
      </c>
      <c r="J591">
        <v>1.4278946086705E-4</v>
      </c>
    </row>
    <row r="592" spans="1:10" x14ac:dyDescent="0.25">
      <c r="A592" t="s">
        <v>64</v>
      </c>
      <c r="B592">
        <v>5780411</v>
      </c>
      <c r="C592" t="s">
        <v>206</v>
      </c>
      <c r="D592">
        <v>10000</v>
      </c>
      <c r="E592" t="s">
        <v>3881</v>
      </c>
      <c r="F592" s="27">
        <v>1.8329237848701699E-5</v>
      </c>
      <c r="G592" s="27">
        <v>1.9961255131517801E-5</v>
      </c>
      <c r="H592" s="27">
        <v>2.2066115280329999E-7</v>
      </c>
      <c r="I592" s="27">
        <v>8.7831058825274997E-6</v>
      </c>
      <c r="J592" s="27">
        <v>5.1129811891980002E-5</v>
      </c>
    </row>
    <row r="593" spans="1:10" x14ac:dyDescent="0.25">
      <c r="A593" t="s">
        <v>64</v>
      </c>
      <c r="B593">
        <v>5780411</v>
      </c>
      <c r="C593" t="s">
        <v>206</v>
      </c>
      <c r="D593">
        <v>15000</v>
      </c>
      <c r="E593" t="s">
        <v>3882</v>
      </c>
      <c r="F593" s="27">
        <v>9.8979965410468604E-6</v>
      </c>
      <c r="G593" s="27">
        <v>1.07896388159516E-5</v>
      </c>
      <c r="H593" s="27">
        <v>1.168874157464E-7</v>
      </c>
      <c r="I593" s="27">
        <v>4.6601979710599998E-6</v>
      </c>
      <c r="J593" s="27">
        <v>2.7282488201209999E-5</v>
      </c>
    </row>
    <row r="594" spans="1:10" x14ac:dyDescent="0.25">
      <c r="A594" t="s">
        <v>64</v>
      </c>
      <c r="B594">
        <v>5780411</v>
      </c>
      <c r="C594" t="s">
        <v>206</v>
      </c>
      <c r="D594">
        <v>25000</v>
      </c>
      <c r="E594" t="s">
        <v>3883</v>
      </c>
      <c r="F594" s="27">
        <v>4.5228487448290902E-6</v>
      </c>
      <c r="G594" s="27">
        <v>4.9393514503991003E-6</v>
      </c>
      <c r="H594" s="27">
        <v>5.2419885246789999E-8</v>
      </c>
      <c r="I594" s="27">
        <v>2.0694352085339999E-6</v>
      </c>
      <c r="J594" s="27">
        <v>1.221337141541E-5</v>
      </c>
    </row>
    <row r="595" spans="1:10" x14ac:dyDescent="0.25">
      <c r="A595" t="s">
        <v>64</v>
      </c>
      <c r="B595">
        <v>5780411</v>
      </c>
      <c r="C595" t="s">
        <v>206</v>
      </c>
      <c r="D595">
        <v>50000</v>
      </c>
      <c r="E595" t="s">
        <v>3884</v>
      </c>
      <c r="F595" s="27">
        <v>1.5736634000757299E-6</v>
      </c>
      <c r="G595" s="27">
        <v>1.72239318952521E-6</v>
      </c>
      <c r="H595" s="27">
        <v>1.7711001836369999E-8</v>
      </c>
      <c r="I595" s="27">
        <v>7.0024116856889997E-7</v>
      </c>
      <c r="J595" s="27">
        <v>4.2886680574265003E-6</v>
      </c>
    </row>
    <row r="596" spans="1:10" x14ac:dyDescent="0.25">
      <c r="A596" t="s">
        <v>64</v>
      </c>
      <c r="B596">
        <v>5780411</v>
      </c>
      <c r="C596" t="s">
        <v>218</v>
      </c>
      <c r="D596">
        <v>10</v>
      </c>
      <c r="E596" t="s">
        <v>3885</v>
      </c>
      <c r="F596">
        <v>3.01894544515506E-2</v>
      </c>
      <c r="G596">
        <v>2.52912483219708E-2</v>
      </c>
      <c r="H596">
        <v>5.2330697954540003E-3</v>
      </c>
      <c r="I596">
        <v>2.8996302366240002E-2</v>
      </c>
      <c r="J596">
        <v>5.7422473505945003E-2</v>
      </c>
    </row>
    <row r="597" spans="1:10" x14ac:dyDescent="0.25">
      <c r="A597" t="s">
        <v>64</v>
      </c>
      <c r="B597">
        <v>5780411</v>
      </c>
      <c r="C597" t="s">
        <v>218</v>
      </c>
      <c r="D597">
        <v>30</v>
      </c>
      <c r="E597" t="s">
        <v>3886</v>
      </c>
      <c r="F597">
        <v>3.0462228669604699E-2</v>
      </c>
      <c r="G597">
        <v>2.5840965243219501E-2</v>
      </c>
      <c r="H597">
        <v>5.0542694278679998E-3</v>
      </c>
      <c r="I597">
        <v>2.6972054099565001E-2</v>
      </c>
      <c r="J597">
        <v>6.2970788053715004E-2</v>
      </c>
    </row>
    <row r="598" spans="1:10" x14ac:dyDescent="0.25">
      <c r="A598" t="s">
        <v>64</v>
      </c>
      <c r="B598">
        <v>5780411</v>
      </c>
      <c r="C598" t="s">
        <v>218</v>
      </c>
      <c r="D598">
        <v>60</v>
      </c>
      <c r="E598" t="s">
        <v>3887</v>
      </c>
      <c r="F598">
        <v>3.1271845666358801E-2</v>
      </c>
      <c r="G598">
        <v>2.7618461798119501E-2</v>
      </c>
      <c r="H598">
        <v>4.8124421941199997E-3</v>
      </c>
      <c r="I598">
        <v>2.4507293914144999E-2</v>
      </c>
      <c r="J598">
        <v>7.3171164944789993E-2</v>
      </c>
    </row>
    <row r="599" spans="1:10" x14ac:dyDescent="0.25">
      <c r="A599" t="s">
        <v>64</v>
      </c>
      <c r="B599">
        <v>5780411</v>
      </c>
      <c r="C599" t="s">
        <v>218</v>
      </c>
      <c r="D599">
        <v>100</v>
      </c>
      <c r="E599" t="s">
        <v>3888</v>
      </c>
      <c r="F599">
        <v>3.2908985095925603E-2</v>
      </c>
      <c r="G599">
        <v>3.1733767657218401E-2</v>
      </c>
      <c r="H599">
        <v>4.5037461787659997E-3</v>
      </c>
      <c r="I599">
        <v>2.1902820810725001E-2</v>
      </c>
      <c r="J599">
        <v>9.0824061899299993E-2</v>
      </c>
    </row>
    <row r="600" spans="1:10" x14ac:dyDescent="0.25">
      <c r="A600" t="s">
        <v>64</v>
      </c>
      <c r="B600">
        <v>5780411</v>
      </c>
      <c r="C600" t="s">
        <v>218</v>
      </c>
      <c r="D600">
        <v>1000</v>
      </c>
      <c r="E600" t="s">
        <v>3889</v>
      </c>
      <c r="F600">
        <v>1.02555957056873E-2</v>
      </c>
      <c r="G600">
        <v>1.12534267625968E-2</v>
      </c>
      <c r="H600">
        <v>1.4543627681829999E-3</v>
      </c>
      <c r="I600">
        <v>4.8229477968299997E-3</v>
      </c>
      <c r="J600">
        <v>3.2460089563614999E-2</v>
      </c>
    </row>
    <row r="601" spans="1:10" x14ac:dyDescent="0.25">
      <c r="A601" t="s">
        <v>64</v>
      </c>
      <c r="B601">
        <v>5780411</v>
      </c>
      <c r="C601" t="s">
        <v>218</v>
      </c>
      <c r="D601">
        <v>2500</v>
      </c>
      <c r="E601" t="s">
        <v>3890</v>
      </c>
      <c r="F601">
        <v>1.9534584879094099E-3</v>
      </c>
      <c r="G601">
        <v>1.3910386288575E-3</v>
      </c>
      <c r="H601">
        <v>6.0407555188889996E-4</v>
      </c>
      <c r="I601">
        <v>1.53189589135E-3</v>
      </c>
      <c r="J601">
        <v>4.3604146265104997E-3</v>
      </c>
    </row>
    <row r="602" spans="1:10" x14ac:dyDescent="0.25">
      <c r="A602" t="s">
        <v>64</v>
      </c>
      <c r="B602">
        <v>5780411</v>
      </c>
      <c r="C602" t="s">
        <v>218</v>
      </c>
      <c r="D602">
        <v>5000</v>
      </c>
      <c r="E602" t="s">
        <v>3891</v>
      </c>
      <c r="F602">
        <v>6.3331790063296902E-4</v>
      </c>
      <c r="G602">
        <v>3.9832501787130903E-4</v>
      </c>
      <c r="H602">
        <v>2.253818363024E-4</v>
      </c>
      <c r="I602">
        <v>4.6876331543950001E-4</v>
      </c>
      <c r="J602">
        <v>1.3495433049805E-3</v>
      </c>
    </row>
    <row r="603" spans="1:10" x14ac:dyDescent="0.25">
      <c r="A603" t="s">
        <v>64</v>
      </c>
      <c r="B603">
        <v>5780411</v>
      </c>
      <c r="C603" t="s">
        <v>218</v>
      </c>
      <c r="D603">
        <v>10000</v>
      </c>
      <c r="E603" t="s">
        <v>3892</v>
      </c>
      <c r="F603">
        <v>2.1552844553644101E-4</v>
      </c>
      <c r="G603">
        <v>1.31891693395028E-4</v>
      </c>
      <c r="H603" s="27">
        <v>8.1538630530330006E-5</v>
      </c>
      <c r="I603">
        <v>1.60170454861E-4</v>
      </c>
      <c r="J603">
        <v>4.672629863677E-4</v>
      </c>
    </row>
    <row r="604" spans="1:10" x14ac:dyDescent="0.25">
      <c r="A604" t="s">
        <v>64</v>
      </c>
      <c r="B604">
        <v>5780411</v>
      </c>
      <c r="C604" t="s">
        <v>218</v>
      </c>
      <c r="D604">
        <v>15000</v>
      </c>
      <c r="E604" t="s">
        <v>3893</v>
      </c>
      <c r="F604">
        <v>1.15615634552659E-4</v>
      </c>
      <c r="G604" s="27">
        <v>7.1633251258220796E-5</v>
      </c>
      <c r="H604" s="27">
        <v>4.4041751857360002E-5</v>
      </c>
      <c r="I604" s="27">
        <v>8.7917588083349994E-5</v>
      </c>
      <c r="J604">
        <v>2.4653788260690002E-4</v>
      </c>
    </row>
    <row r="605" spans="1:10" x14ac:dyDescent="0.25">
      <c r="A605" t="s">
        <v>64</v>
      </c>
      <c r="B605">
        <v>5780411</v>
      </c>
      <c r="C605" t="s">
        <v>218</v>
      </c>
      <c r="D605">
        <v>25000</v>
      </c>
      <c r="E605" t="s">
        <v>3894</v>
      </c>
      <c r="F605" s="27">
        <v>5.2081012805993799E-5</v>
      </c>
      <c r="G605" s="27">
        <v>3.2285100308891903E-5</v>
      </c>
      <c r="H605" s="27">
        <v>2.0030388178549999E-5</v>
      </c>
      <c r="I605" s="27">
        <v>4.062001551275E-5</v>
      </c>
      <c r="J605">
        <v>1.040381440779E-4</v>
      </c>
    </row>
    <row r="606" spans="1:10" x14ac:dyDescent="0.25">
      <c r="A606" t="s">
        <v>64</v>
      </c>
      <c r="B606">
        <v>5780411</v>
      </c>
      <c r="C606" t="s">
        <v>218</v>
      </c>
      <c r="D606">
        <v>50000</v>
      </c>
      <c r="E606" t="s">
        <v>3895</v>
      </c>
      <c r="F606" s="27">
        <v>1.7495019961629999E-5</v>
      </c>
      <c r="G606" s="27">
        <v>1.05302704346996E-5</v>
      </c>
      <c r="H606" s="27">
        <v>6.9209837387349997E-6</v>
      </c>
      <c r="I606" s="27">
        <v>1.4299368856E-5</v>
      </c>
      <c r="J606" s="27">
        <v>3.4699476915459999E-5</v>
      </c>
    </row>
    <row r="607" spans="1:10" x14ac:dyDescent="0.25">
      <c r="A607" t="s">
        <v>64</v>
      </c>
      <c r="B607">
        <v>5780411</v>
      </c>
      <c r="C607" t="s">
        <v>539</v>
      </c>
      <c r="D607">
        <v>10</v>
      </c>
      <c r="E607" t="s">
        <v>3896</v>
      </c>
      <c r="F607">
        <v>7.0965621040635293E-2</v>
      </c>
      <c r="G607">
        <v>6.6260870860053195E-2</v>
      </c>
      <c r="H607">
        <v>5.6114987609980002E-3</v>
      </c>
      <c r="I607">
        <v>6.7937819301255004E-2</v>
      </c>
      <c r="J607">
        <v>0.14211320149744999</v>
      </c>
    </row>
    <row r="608" spans="1:10" x14ac:dyDescent="0.25">
      <c r="A608" t="s">
        <v>64</v>
      </c>
      <c r="B608">
        <v>5780411</v>
      </c>
      <c r="C608" t="s">
        <v>539</v>
      </c>
      <c r="D608">
        <v>30</v>
      </c>
      <c r="E608" t="s">
        <v>3897</v>
      </c>
      <c r="F608">
        <v>7.1659449529837202E-2</v>
      </c>
      <c r="G608">
        <v>6.7630064114682795E-2</v>
      </c>
      <c r="H608">
        <v>5.2088148588889998E-3</v>
      </c>
      <c r="I608">
        <v>6.2834446313400003E-2</v>
      </c>
      <c r="J608">
        <v>0.1561662070823</v>
      </c>
    </row>
    <row r="609" spans="1:10" x14ac:dyDescent="0.25">
      <c r="A609" t="s">
        <v>64</v>
      </c>
      <c r="B609">
        <v>5780411</v>
      </c>
      <c r="C609" t="s">
        <v>539</v>
      </c>
      <c r="D609">
        <v>60</v>
      </c>
      <c r="E609" t="s">
        <v>3898</v>
      </c>
      <c r="F609">
        <v>7.3653056720823104E-2</v>
      </c>
      <c r="G609">
        <v>7.1908338000742894E-2</v>
      </c>
      <c r="H609">
        <v>4.6765447752300003E-3</v>
      </c>
      <c r="I609">
        <v>5.6752103054800003E-2</v>
      </c>
      <c r="J609">
        <v>0.18153731067875001</v>
      </c>
    </row>
    <row r="610" spans="1:10" x14ac:dyDescent="0.25">
      <c r="A610" t="s">
        <v>64</v>
      </c>
      <c r="B610">
        <v>5780411</v>
      </c>
      <c r="C610" t="s">
        <v>539</v>
      </c>
      <c r="D610">
        <v>100</v>
      </c>
      <c r="E610" t="s">
        <v>3899</v>
      </c>
      <c r="F610">
        <v>7.7702794050119706E-2</v>
      </c>
      <c r="G610">
        <v>8.1611037586843793E-2</v>
      </c>
      <c r="H610">
        <v>4.1150740935550004E-3</v>
      </c>
      <c r="I610">
        <v>5.0878241063750003E-2</v>
      </c>
      <c r="J610">
        <v>0.22498227229635001</v>
      </c>
    </row>
    <row r="611" spans="1:10" x14ac:dyDescent="0.25">
      <c r="A611" t="s">
        <v>64</v>
      </c>
      <c r="B611">
        <v>5780411</v>
      </c>
      <c r="C611" t="s">
        <v>539</v>
      </c>
      <c r="D611">
        <v>1000</v>
      </c>
      <c r="E611" t="s">
        <v>3900</v>
      </c>
      <c r="F611">
        <v>2.34459368232263E-2</v>
      </c>
      <c r="G611">
        <v>2.90082853076245E-2</v>
      </c>
      <c r="H611">
        <v>6.7001701733540001E-4</v>
      </c>
      <c r="I611">
        <v>9.2979841989499993E-3</v>
      </c>
      <c r="J611">
        <v>7.9393629606400007E-2</v>
      </c>
    </row>
    <row r="612" spans="1:10" x14ac:dyDescent="0.25">
      <c r="A612" t="s">
        <v>64</v>
      </c>
      <c r="B612">
        <v>5780411</v>
      </c>
      <c r="C612" t="s">
        <v>539</v>
      </c>
      <c r="D612">
        <v>2500</v>
      </c>
      <c r="E612" t="s">
        <v>3901</v>
      </c>
      <c r="F612">
        <v>3.9429512703976297E-3</v>
      </c>
      <c r="G612">
        <v>4.1440972607453899E-3</v>
      </c>
      <c r="H612">
        <v>1.601909288896E-4</v>
      </c>
      <c r="I612">
        <v>2.3517690183145002E-3</v>
      </c>
      <c r="J612">
        <v>1.0702750528825E-2</v>
      </c>
    </row>
    <row r="613" spans="1:10" x14ac:dyDescent="0.25">
      <c r="A613" t="s">
        <v>64</v>
      </c>
      <c r="B613">
        <v>5780411</v>
      </c>
      <c r="C613" t="s">
        <v>539</v>
      </c>
      <c r="D613">
        <v>5000</v>
      </c>
      <c r="E613" t="s">
        <v>3902</v>
      </c>
      <c r="F613">
        <v>1.2060622324599601E-3</v>
      </c>
      <c r="G613">
        <v>1.2649793711284501E-3</v>
      </c>
      <c r="H613" s="27">
        <v>4.5295314559639999E-5</v>
      </c>
      <c r="I613">
        <v>6.3368423900319996E-4</v>
      </c>
      <c r="J613">
        <v>3.2999966864765001E-3</v>
      </c>
    </row>
    <row r="614" spans="1:10" x14ac:dyDescent="0.25">
      <c r="A614" t="s">
        <v>64</v>
      </c>
      <c r="B614">
        <v>5780411</v>
      </c>
      <c r="C614" t="s">
        <v>539</v>
      </c>
      <c r="D614">
        <v>10000</v>
      </c>
      <c r="E614" t="s">
        <v>3903</v>
      </c>
      <c r="F614">
        <v>4.0418043717226602E-4</v>
      </c>
      <c r="G614">
        <v>4.3049260526321101E-4</v>
      </c>
      <c r="H614" s="27">
        <v>1.36847740654E-5</v>
      </c>
      <c r="I614">
        <v>1.7738444644485E-4</v>
      </c>
      <c r="J614">
        <v>1.1555451011755001E-3</v>
      </c>
    </row>
    <row r="615" spans="1:10" x14ac:dyDescent="0.25">
      <c r="A615" t="s">
        <v>64</v>
      </c>
      <c r="B615">
        <v>5780411</v>
      </c>
      <c r="C615" t="s">
        <v>539</v>
      </c>
      <c r="D615">
        <v>15000</v>
      </c>
      <c r="E615" t="s">
        <v>3904</v>
      </c>
      <c r="F615">
        <v>2.1680469043969201E-4</v>
      </c>
      <c r="G615">
        <v>2.3450006019351701E-4</v>
      </c>
      <c r="H615" s="27">
        <v>7.3512440383519997E-6</v>
      </c>
      <c r="I615" s="27">
        <v>8.9101604001400002E-5</v>
      </c>
      <c r="J615">
        <v>6.082769579852E-4</v>
      </c>
    </row>
    <row r="616" spans="1:10" x14ac:dyDescent="0.25">
      <c r="A616" t="s">
        <v>64</v>
      </c>
      <c r="B616">
        <v>5780411</v>
      </c>
      <c r="C616" t="s">
        <v>539</v>
      </c>
      <c r="D616">
        <v>25000</v>
      </c>
      <c r="E616" t="s">
        <v>3905</v>
      </c>
      <c r="F616" s="27">
        <v>9.6390858117943094E-5</v>
      </c>
      <c r="G616">
        <v>1.05114758919963E-4</v>
      </c>
      <c r="H616" s="27">
        <v>3.3365216771070001E-6</v>
      </c>
      <c r="I616" s="27">
        <v>3.8436702411695E-5</v>
      </c>
      <c r="J616">
        <v>2.6032370766509999E-4</v>
      </c>
    </row>
    <row r="617" spans="1:10" x14ac:dyDescent="0.25">
      <c r="A617" t="s">
        <v>64</v>
      </c>
      <c r="B617">
        <v>5780411</v>
      </c>
      <c r="C617" t="s">
        <v>539</v>
      </c>
      <c r="D617">
        <v>50000</v>
      </c>
      <c r="E617" t="s">
        <v>3906</v>
      </c>
      <c r="F617" s="27">
        <v>3.1464687517628998E-5</v>
      </c>
      <c r="G617" s="27">
        <v>3.40979944806999E-5</v>
      </c>
      <c r="H617" s="27">
        <v>1.1174626707930001E-6</v>
      </c>
      <c r="I617" s="27">
        <v>1.2998795402805E-5</v>
      </c>
      <c r="J617" s="27">
        <v>8.4841159804974995E-5</v>
      </c>
    </row>
    <row r="618" spans="1:10" x14ac:dyDescent="0.25">
      <c r="A618" t="s">
        <v>64</v>
      </c>
      <c r="B618">
        <v>5780411</v>
      </c>
      <c r="C618" t="s">
        <v>694</v>
      </c>
      <c r="D618">
        <v>10</v>
      </c>
      <c r="E618" t="s">
        <v>3907</v>
      </c>
      <c r="F618">
        <v>1.5876857553816901E-3</v>
      </c>
      <c r="G618">
        <v>5.8111508092000398E-4</v>
      </c>
      <c r="H618">
        <v>9.8009952930160006E-4</v>
      </c>
      <c r="I618">
        <v>1.553468493575E-3</v>
      </c>
      <c r="J618">
        <v>2.2696992717459999E-3</v>
      </c>
    </row>
    <row r="619" spans="1:10" x14ac:dyDescent="0.25">
      <c r="A619" t="s">
        <v>64</v>
      </c>
      <c r="B619">
        <v>5780411</v>
      </c>
      <c r="C619" t="s">
        <v>694</v>
      </c>
      <c r="D619">
        <v>30</v>
      </c>
      <c r="E619" t="s">
        <v>3908</v>
      </c>
      <c r="F619">
        <v>1.60185486112263E-3</v>
      </c>
      <c r="G619">
        <v>6.1530984252755995E-4</v>
      </c>
      <c r="H619">
        <v>9.1324838544130005E-4</v>
      </c>
      <c r="I619">
        <v>1.510019919895E-3</v>
      </c>
      <c r="J619">
        <v>2.53277575143E-3</v>
      </c>
    </row>
    <row r="620" spans="1:10" x14ac:dyDescent="0.25">
      <c r="A620" t="s">
        <v>64</v>
      </c>
      <c r="B620">
        <v>5780411</v>
      </c>
      <c r="C620" t="s">
        <v>694</v>
      </c>
      <c r="D620">
        <v>60</v>
      </c>
      <c r="E620" t="s">
        <v>3909</v>
      </c>
      <c r="F620">
        <v>1.6454050100937201E-3</v>
      </c>
      <c r="G620">
        <v>7.2869382240349902E-4</v>
      </c>
      <c r="H620">
        <v>8.2857956159109998E-4</v>
      </c>
      <c r="I620">
        <v>1.4948711243900001E-3</v>
      </c>
      <c r="J620">
        <v>3.0176442281654998E-3</v>
      </c>
    </row>
    <row r="621" spans="1:10" x14ac:dyDescent="0.25">
      <c r="A621" t="s">
        <v>64</v>
      </c>
      <c r="B621">
        <v>5780411</v>
      </c>
      <c r="C621" t="s">
        <v>694</v>
      </c>
      <c r="D621">
        <v>100</v>
      </c>
      <c r="E621" t="s">
        <v>3910</v>
      </c>
      <c r="F621">
        <v>1.74398501534028E-3</v>
      </c>
      <c r="G621">
        <v>9.8886677215095095E-4</v>
      </c>
      <c r="H621">
        <v>7.3241942095539998E-4</v>
      </c>
      <c r="I621">
        <v>1.45647753453E-3</v>
      </c>
      <c r="J621">
        <v>3.8654138647865001E-3</v>
      </c>
    </row>
    <row r="622" spans="1:10" x14ac:dyDescent="0.25">
      <c r="A622" t="s">
        <v>64</v>
      </c>
      <c r="B622">
        <v>5780411</v>
      </c>
      <c r="C622" t="s">
        <v>694</v>
      </c>
      <c r="D622">
        <v>1000</v>
      </c>
      <c r="E622" t="s">
        <v>3911</v>
      </c>
      <c r="F622">
        <v>3.4558750296065599E-4</v>
      </c>
      <c r="G622">
        <v>1.93144358856956E-4</v>
      </c>
      <c r="H622">
        <v>1.429109570289E-4</v>
      </c>
      <c r="I622">
        <v>3.1388512948350001E-4</v>
      </c>
      <c r="J622">
        <v>6.8022301717454996E-4</v>
      </c>
    </row>
    <row r="623" spans="1:10" x14ac:dyDescent="0.25">
      <c r="A623" t="s">
        <v>64</v>
      </c>
      <c r="B623">
        <v>5780411</v>
      </c>
      <c r="C623" t="s">
        <v>694</v>
      </c>
      <c r="D623">
        <v>2500</v>
      </c>
      <c r="E623" t="s">
        <v>3912</v>
      </c>
      <c r="F623" s="27">
        <v>6.3716366259062505E-5</v>
      </c>
      <c r="G623" s="27">
        <v>2.1742751930927699E-5</v>
      </c>
      <c r="H623" s="27">
        <v>4.1229521353220003E-5</v>
      </c>
      <c r="I623" s="27">
        <v>5.8708884050399998E-5</v>
      </c>
      <c r="J623" s="27">
        <v>9.8603599041624998E-5</v>
      </c>
    </row>
    <row r="624" spans="1:10" x14ac:dyDescent="0.25">
      <c r="A624" t="s">
        <v>64</v>
      </c>
      <c r="B624">
        <v>5780411</v>
      </c>
      <c r="C624" t="s">
        <v>694</v>
      </c>
      <c r="D624">
        <v>5000</v>
      </c>
      <c r="E624" t="s">
        <v>3913</v>
      </c>
      <c r="F624" s="27">
        <v>1.9676559412753099E-5</v>
      </c>
      <c r="G624" s="27">
        <v>6.6969897639019197E-6</v>
      </c>
      <c r="H624" s="27">
        <v>1.292631374656E-5</v>
      </c>
      <c r="I624" s="27">
        <v>1.8014245189949999E-5</v>
      </c>
      <c r="J624" s="27">
        <v>3.0843330357060002E-5</v>
      </c>
    </row>
    <row r="625" spans="1:10" x14ac:dyDescent="0.25">
      <c r="A625" t="s">
        <v>64</v>
      </c>
      <c r="B625">
        <v>5780411</v>
      </c>
      <c r="C625" t="s">
        <v>694</v>
      </c>
      <c r="D625">
        <v>10000</v>
      </c>
      <c r="E625" t="s">
        <v>3914</v>
      </c>
      <c r="F625" s="27">
        <v>6.4754768425903097E-6</v>
      </c>
      <c r="G625" s="27">
        <v>2.2416302679599899E-6</v>
      </c>
      <c r="H625" s="27">
        <v>3.9106408009099998E-6</v>
      </c>
      <c r="I625" s="27">
        <v>5.8816583639000002E-6</v>
      </c>
      <c r="J625" s="27">
        <v>1.02231437715945E-5</v>
      </c>
    </row>
    <row r="626" spans="1:10" x14ac:dyDescent="0.25">
      <c r="A626" t="s">
        <v>64</v>
      </c>
      <c r="B626">
        <v>5780411</v>
      </c>
      <c r="C626" t="s">
        <v>694</v>
      </c>
      <c r="D626">
        <v>15000</v>
      </c>
      <c r="E626" t="s">
        <v>3915</v>
      </c>
      <c r="F626" s="27">
        <v>3.4329588776434399E-6</v>
      </c>
      <c r="G626" s="27">
        <v>1.20831904959489E-6</v>
      </c>
      <c r="H626" s="27">
        <v>2.0893604236839998E-6</v>
      </c>
      <c r="I626" s="27">
        <v>3.1683215806000002E-6</v>
      </c>
      <c r="J626" s="27">
        <v>5.5347175947915004E-6</v>
      </c>
    </row>
    <row r="627" spans="1:10" x14ac:dyDescent="0.25">
      <c r="A627" t="s">
        <v>64</v>
      </c>
      <c r="B627">
        <v>5780411</v>
      </c>
      <c r="C627" t="s">
        <v>694</v>
      </c>
      <c r="D627">
        <v>25000</v>
      </c>
      <c r="E627" t="s">
        <v>2056</v>
      </c>
      <c r="F627" s="27">
        <v>1.5311834619979099E-6</v>
      </c>
      <c r="G627" s="27">
        <v>5.4920893758580903E-7</v>
      </c>
      <c r="H627" s="27">
        <v>9.5674858333500008E-7</v>
      </c>
      <c r="I627" s="27">
        <v>1.5059267687000001E-6</v>
      </c>
      <c r="J627" s="27">
        <v>2.5145867896900001E-6</v>
      </c>
    </row>
    <row r="628" spans="1:10" x14ac:dyDescent="0.25">
      <c r="A628" t="s">
        <v>64</v>
      </c>
      <c r="B628">
        <v>5780411</v>
      </c>
      <c r="C628" t="s">
        <v>694</v>
      </c>
      <c r="D628">
        <v>50000</v>
      </c>
      <c r="E628" t="s">
        <v>3916</v>
      </c>
      <c r="F628" s="27">
        <v>5.1274843230668703E-7</v>
      </c>
      <c r="G628" s="27">
        <v>1.8751067357787401E-7</v>
      </c>
      <c r="H628" s="27">
        <v>3.1246800994639999E-7</v>
      </c>
      <c r="I628" s="27">
        <v>4.901546934155E-7</v>
      </c>
      <c r="J628" s="27">
        <v>7.9595005624464998E-7</v>
      </c>
    </row>
    <row r="629" spans="1:10" x14ac:dyDescent="0.25">
      <c r="A629" t="s">
        <v>64</v>
      </c>
      <c r="B629">
        <v>5780411</v>
      </c>
      <c r="C629" t="s">
        <v>706</v>
      </c>
      <c r="D629">
        <v>10</v>
      </c>
      <c r="E629" t="s">
        <v>3917</v>
      </c>
      <c r="F629">
        <v>3.1724043744713097E-2</v>
      </c>
      <c r="G629">
        <v>2.31731140596638E-2</v>
      </c>
      <c r="H629">
        <v>8.5846549681320005E-3</v>
      </c>
      <c r="I629">
        <v>2.8988039427384999E-2</v>
      </c>
      <c r="J629">
        <v>6.083768548139E-2</v>
      </c>
    </row>
    <row r="630" spans="1:10" x14ac:dyDescent="0.25">
      <c r="A630" t="s">
        <v>64</v>
      </c>
      <c r="B630">
        <v>5780411</v>
      </c>
      <c r="C630" t="s">
        <v>706</v>
      </c>
      <c r="D630">
        <v>30</v>
      </c>
      <c r="E630" t="s">
        <v>3918</v>
      </c>
      <c r="F630">
        <v>3.2110018752385602E-2</v>
      </c>
      <c r="G630">
        <v>2.53395505531596E-2</v>
      </c>
      <c r="H630">
        <v>7.7254968718449999E-3</v>
      </c>
      <c r="I630">
        <v>2.50524002143E-2</v>
      </c>
      <c r="J630">
        <v>7.6489141274115005E-2</v>
      </c>
    </row>
    <row r="631" spans="1:10" x14ac:dyDescent="0.25">
      <c r="A631" t="s">
        <v>64</v>
      </c>
      <c r="B631">
        <v>5780411</v>
      </c>
      <c r="C631" t="s">
        <v>706</v>
      </c>
      <c r="D631">
        <v>60</v>
      </c>
      <c r="E631" t="s">
        <v>3919</v>
      </c>
      <c r="F631">
        <v>3.4196503719007197E-2</v>
      </c>
      <c r="G631">
        <v>3.3267985800073001E-2</v>
      </c>
      <c r="H631">
        <v>6.9145035300669996E-3</v>
      </c>
      <c r="I631">
        <v>2.1946301609950002E-2</v>
      </c>
      <c r="J631">
        <v>0.107065309510035</v>
      </c>
    </row>
    <row r="632" spans="1:10" x14ac:dyDescent="0.25">
      <c r="A632" t="s">
        <v>64</v>
      </c>
      <c r="B632">
        <v>5780411</v>
      </c>
      <c r="C632" t="s">
        <v>706</v>
      </c>
      <c r="D632">
        <v>100</v>
      </c>
      <c r="E632" t="s">
        <v>3920</v>
      </c>
      <c r="F632">
        <v>3.7054533050786598E-2</v>
      </c>
      <c r="G632">
        <v>4.4891461264819903E-2</v>
      </c>
      <c r="H632">
        <v>6.0060457406470001E-3</v>
      </c>
      <c r="I632">
        <v>2.21889987241E-2</v>
      </c>
      <c r="J632">
        <v>0.14636325883920001</v>
      </c>
    </row>
    <row r="633" spans="1:10" x14ac:dyDescent="0.25">
      <c r="A633" t="s">
        <v>64</v>
      </c>
      <c r="B633">
        <v>5780411</v>
      </c>
      <c r="C633" t="s">
        <v>706</v>
      </c>
      <c r="D633">
        <v>1000</v>
      </c>
      <c r="E633" t="s">
        <v>2062</v>
      </c>
      <c r="F633">
        <v>1.5602974696949999E-3</v>
      </c>
      <c r="G633">
        <v>7.4857423275330004E-4</v>
      </c>
      <c r="H633">
        <v>8.2165491049879995E-4</v>
      </c>
      <c r="I633">
        <v>1.4550051855399999E-3</v>
      </c>
      <c r="J633">
        <v>3.0291745882410001E-3</v>
      </c>
    </row>
    <row r="634" spans="1:10" x14ac:dyDescent="0.25">
      <c r="A634" t="s">
        <v>64</v>
      </c>
      <c r="B634">
        <v>5780411</v>
      </c>
      <c r="C634" t="s">
        <v>706</v>
      </c>
      <c r="D634">
        <v>2500</v>
      </c>
      <c r="E634" t="s">
        <v>2063</v>
      </c>
      <c r="F634">
        <v>3.1763106829831299E-4</v>
      </c>
      <c r="G634">
        <v>1.1654584811705899E-4</v>
      </c>
      <c r="H634">
        <v>1.7695783971690001E-4</v>
      </c>
      <c r="I634">
        <v>2.9992872474649999E-4</v>
      </c>
      <c r="J634">
        <v>5.4336916517154998E-4</v>
      </c>
    </row>
    <row r="635" spans="1:10" x14ac:dyDescent="0.25">
      <c r="A635" t="s">
        <v>64</v>
      </c>
      <c r="B635">
        <v>5780411</v>
      </c>
      <c r="C635" t="s">
        <v>706</v>
      </c>
      <c r="D635">
        <v>5000</v>
      </c>
      <c r="E635" t="s">
        <v>3921</v>
      </c>
      <c r="F635">
        <v>1.020336874075E-4</v>
      </c>
      <c r="G635" s="27">
        <v>3.5368842349719501E-5</v>
      </c>
      <c r="H635" s="27">
        <v>5.901244042361E-5</v>
      </c>
      <c r="I635" s="27">
        <v>9.8330396251300004E-5</v>
      </c>
      <c r="J635">
        <v>1.6861704218505E-4</v>
      </c>
    </row>
    <row r="636" spans="1:10" x14ac:dyDescent="0.25">
      <c r="A636" t="s">
        <v>64</v>
      </c>
      <c r="B636">
        <v>5780411</v>
      </c>
      <c r="C636" t="s">
        <v>706</v>
      </c>
      <c r="D636">
        <v>10000</v>
      </c>
      <c r="E636" t="s">
        <v>3922</v>
      </c>
      <c r="F636" s="27">
        <v>3.3141414306571899E-5</v>
      </c>
      <c r="G636" s="27">
        <v>1.16170939502311E-5</v>
      </c>
      <c r="H636" s="27">
        <v>1.9981726082729999E-5</v>
      </c>
      <c r="I636" s="27">
        <v>3.3043965192350003E-5</v>
      </c>
      <c r="J636" s="27">
        <v>5.2475252088630001E-5</v>
      </c>
    </row>
    <row r="637" spans="1:10" x14ac:dyDescent="0.25">
      <c r="A637" t="s">
        <v>64</v>
      </c>
      <c r="B637">
        <v>5780411</v>
      </c>
      <c r="C637" t="s">
        <v>706</v>
      </c>
      <c r="D637">
        <v>15000</v>
      </c>
      <c r="E637" t="s">
        <v>3923</v>
      </c>
      <c r="F637" s="27">
        <v>1.7289557197008802E-5</v>
      </c>
      <c r="G637" s="27">
        <v>6.16840455837263E-6</v>
      </c>
      <c r="H637" s="27">
        <v>1.03931764645E-5</v>
      </c>
      <c r="I637" s="27">
        <v>1.750391239695E-5</v>
      </c>
      <c r="J637" s="27">
        <v>2.7311903545174999E-5</v>
      </c>
    </row>
    <row r="638" spans="1:10" x14ac:dyDescent="0.25">
      <c r="A638" t="s">
        <v>64</v>
      </c>
      <c r="B638">
        <v>5780411</v>
      </c>
      <c r="C638" t="s">
        <v>706</v>
      </c>
      <c r="D638">
        <v>25000</v>
      </c>
      <c r="E638" t="s">
        <v>3924</v>
      </c>
      <c r="F638" s="27">
        <v>7.6541412970284394E-6</v>
      </c>
      <c r="G638" s="27">
        <v>2.78762767696215E-6</v>
      </c>
      <c r="H638" s="27">
        <v>4.5333823888149996E-6</v>
      </c>
      <c r="I638" s="27">
        <v>7.3526341258100004E-6</v>
      </c>
      <c r="J638" s="27">
        <v>1.2057583619510001E-5</v>
      </c>
    </row>
    <row r="639" spans="1:10" x14ac:dyDescent="0.25">
      <c r="A639" t="s">
        <v>64</v>
      </c>
      <c r="B639">
        <v>5780411</v>
      </c>
      <c r="C639" t="s">
        <v>706</v>
      </c>
      <c r="D639">
        <v>50000</v>
      </c>
      <c r="E639" t="s">
        <v>3925</v>
      </c>
      <c r="F639" s="27">
        <v>2.58572293641434E-6</v>
      </c>
      <c r="G639" s="27">
        <v>9.6378901355626797E-7</v>
      </c>
      <c r="H639" s="27">
        <v>1.51776361268E-6</v>
      </c>
      <c r="I639" s="27">
        <v>2.6343793695450002E-6</v>
      </c>
      <c r="J639" s="27">
        <v>4.0029939793355003E-6</v>
      </c>
    </row>
    <row r="640" spans="1:10" x14ac:dyDescent="0.25">
      <c r="A640" t="s">
        <v>64</v>
      </c>
      <c r="B640">
        <v>5780411</v>
      </c>
      <c r="C640" t="s">
        <v>718</v>
      </c>
      <c r="D640">
        <v>10</v>
      </c>
      <c r="E640" t="s">
        <v>3926</v>
      </c>
      <c r="F640">
        <v>4.3775439155194697E-2</v>
      </c>
      <c r="G640">
        <v>4.3046026114799199E-2</v>
      </c>
      <c r="H640">
        <v>1.4001421847129999E-3</v>
      </c>
      <c r="I640">
        <v>4.1841645204955001E-2</v>
      </c>
      <c r="J640">
        <v>8.9807839500389994E-2</v>
      </c>
    </row>
    <row r="641" spans="1:10" x14ac:dyDescent="0.25">
      <c r="A641" t="s">
        <v>64</v>
      </c>
      <c r="B641">
        <v>5780411</v>
      </c>
      <c r="C641" t="s">
        <v>718</v>
      </c>
      <c r="D641">
        <v>30</v>
      </c>
      <c r="E641" t="s">
        <v>3927</v>
      </c>
      <c r="F641">
        <v>4.4204469566566602E-2</v>
      </c>
      <c r="G641">
        <v>4.3867833269211502E-2</v>
      </c>
      <c r="H641">
        <v>1.304640550632E-3</v>
      </c>
      <c r="I641">
        <v>3.8549640008095E-2</v>
      </c>
      <c r="J641">
        <v>9.8485315616960001E-2</v>
      </c>
    </row>
    <row r="642" spans="1:10" x14ac:dyDescent="0.25">
      <c r="A642" t="s">
        <v>64</v>
      </c>
      <c r="B642">
        <v>5780411</v>
      </c>
      <c r="C642" t="s">
        <v>718</v>
      </c>
      <c r="D642">
        <v>60</v>
      </c>
      <c r="E642" t="s">
        <v>3928</v>
      </c>
      <c r="F642">
        <v>4.54865207571978E-2</v>
      </c>
      <c r="G642">
        <v>4.6519529330090202E-2</v>
      </c>
      <c r="H642">
        <v>1.1836850879869999E-3</v>
      </c>
      <c r="I642">
        <v>3.4542366656924998E-2</v>
      </c>
      <c r="J642">
        <v>0.11443854359125</v>
      </c>
    </row>
    <row r="643" spans="1:10" x14ac:dyDescent="0.25">
      <c r="A643" t="s">
        <v>64</v>
      </c>
      <c r="B643">
        <v>5780411</v>
      </c>
      <c r="C643" t="s">
        <v>718</v>
      </c>
      <c r="D643">
        <v>100</v>
      </c>
      <c r="E643" t="s">
        <v>3929</v>
      </c>
      <c r="F643">
        <v>4.8124279125436001E-2</v>
      </c>
      <c r="G643">
        <v>5.2652326911644801E-2</v>
      </c>
      <c r="H643">
        <v>1.0463134585040001E-3</v>
      </c>
      <c r="I643">
        <v>3.0438721581225001E-2</v>
      </c>
      <c r="J643">
        <v>0.14204739496265001</v>
      </c>
    </row>
    <row r="644" spans="1:10" x14ac:dyDescent="0.25">
      <c r="A644" t="s">
        <v>64</v>
      </c>
      <c r="B644">
        <v>5780411</v>
      </c>
      <c r="C644" t="s">
        <v>718</v>
      </c>
      <c r="D644">
        <v>1000</v>
      </c>
      <c r="E644" t="s">
        <v>3930</v>
      </c>
      <c r="F644">
        <v>1.4883023996542399E-2</v>
      </c>
      <c r="G644">
        <v>1.85002078148283E-2</v>
      </c>
      <c r="H644">
        <v>2.2671859360660001E-4</v>
      </c>
      <c r="I644">
        <v>5.6468535628600002E-3</v>
      </c>
      <c r="J644">
        <v>5.0767066197475001E-2</v>
      </c>
    </row>
    <row r="645" spans="1:10" x14ac:dyDescent="0.25">
      <c r="A645" t="s">
        <v>64</v>
      </c>
      <c r="B645">
        <v>5780411</v>
      </c>
      <c r="C645" t="s">
        <v>718</v>
      </c>
      <c r="D645">
        <v>2500</v>
      </c>
      <c r="E645" t="s">
        <v>3931</v>
      </c>
      <c r="F645">
        <v>2.50360447347863E-3</v>
      </c>
      <c r="G645">
        <v>2.6669626123034299E-3</v>
      </c>
      <c r="H645" s="27">
        <v>6.1363013825759997E-5</v>
      </c>
      <c r="I645">
        <v>1.4893356342725E-3</v>
      </c>
      <c r="J645">
        <v>6.819619445557E-3</v>
      </c>
    </row>
    <row r="646" spans="1:10" x14ac:dyDescent="0.25">
      <c r="A646" t="s">
        <v>64</v>
      </c>
      <c r="B646">
        <v>5780411</v>
      </c>
      <c r="C646" t="s">
        <v>718</v>
      </c>
      <c r="D646">
        <v>5000</v>
      </c>
      <c r="E646" t="s">
        <v>3932</v>
      </c>
      <c r="F646">
        <v>7.6851384372307499E-4</v>
      </c>
      <c r="G646">
        <v>8.1770838957951405E-4</v>
      </c>
      <c r="H646" s="27">
        <v>1.983287161869E-5</v>
      </c>
      <c r="I646">
        <v>4.1313137361919999E-4</v>
      </c>
      <c r="J646">
        <v>2.110664364188E-3</v>
      </c>
    </row>
    <row r="647" spans="1:10" x14ac:dyDescent="0.25">
      <c r="A647" t="s">
        <v>64</v>
      </c>
      <c r="B647">
        <v>5780411</v>
      </c>
      <c r="C647" t="s">
        <v>718</v>
      </c>
      <c r="D647">
        <v>10000</v>
      </c>
      <c r="E647" t="s">
        <v>3933</v>
      </c>
      <c r="F647">
        <v>2.558291047388E-4</v>
      </c>
      <c r="G647">
        <v>2.7544690081784202E-4</v>
      </c>
      <c r="H647" s="27">
        <v>6.628477942916E-6</v>
      </c>
      <c r="I647">
        <v>1.1589179834985001E-4</v>
      </c>
      <c r="J647">
        <v>7.3079191337560004E-4</v>
      </c>
    </row>
    <row r="648" spans="1:10" x14ac:dyDescent="0.25">
      <c r="A648" t="s">
        <v>64</v>
      </c>
      <c r="B648">
        <v>5780411</v>
      </c>
      <c r="C648" t="s">
        <v>718</v>
      </c>
      <c r="D648">
        <v>15000</v>
      </c>
      <c r="E648" t="s">
        <v>3934</v>
      </c>
      <c r="F648">
        <v>1.3681818499043999E-4</v>
      </c>
      <c r="G648">
        <v>1.48853415201103E-4</v>
      </c>
      <c r="H648" s="27">
        <v>3.269809114718E-6</v>
      </c>
      <c r="I648" s="27">
        <v>5.8318166337799999E-5</v>
      </c>
      <c r="J648">
        <v>3.8558134542355003E-4</v>
      </c>
    </row>
    <row r="649" spans="1:10" x14ac:dyDescent="0.25">
      <c r="A649" t="s">
        <v>64</v>
      </c>
      <c r="B649">
        <v>5780411</v>
      </c>
      <c r="C649" t="s">
        <v>718</v>
      </c>
      <c r="D649">
        <v>25000</v>
      </c>
      <c r="E649" t="s">
        <v>3935</v>
      </c>
      <c r="F649" s="27">
        <v>6.1269154442437096E-5</v>
      </c>
      <c r="G649" s="27">
        <v>6.7152486641377203E-5</v>
      </c>
      <c r="H649" s="27">
        <v>1.3880707155590001E-6</v>
      </c>
      <c r="I649" s="27">
        <v>2.5227800579755E-5</v>
      </c>
      <c r="J649">
        <v>1.6271401029615E-4</v>
      </c>
    </row>
    <row r="650" spans="1:10" x14ac:dyDescent="0.25">
      <c r="A650" t="s">
        <v>64</v>
      </c>
      <c r="B650">
        <v>5780411</v>
      </c>
      <c r="C650" t="s">
        <v>718</v>
      </c>
      <c r="D650">
        <v>50000</v>
      </c>
      <c r="E650" t="s">
        <v>3936</v>
      </c>
      <c r="F650" s="27">
        <v>2.03124550692116E-5</v>
      </c>
      <c r="G650" s="27">
        <v>2.2249653671125102E-5</v>
      </c>
      <c r="H650" s="27">
        <v>4.506055722222E-7</v>
      </c>
      <c r="I650" s="27">
        <v>8.3768630975750003E-6</v>
      </c>
      <c r="J650" s="27">
        <v>5.4269432563734999E-5</v>
      </c>
    </row>
    <row r="651" spans="1:10" x14ac:dyDescent="0.25">
      <c r="A651" t="s">
        <v>64</v>
      </c>
      <c r="B651">
        <v>5780411</v>
      </c>
      <c r="C651" t="s">
        <v>730</v>
      </c>
      <c r="D651">
        <v>10</v>
      </c>
      <c r="E651" t="s">
        <v>3937</v>
      </c>
      <c r="F651">
        <v>9.65016233530125E-4</v>
      </c>
      <c r="G651" s="27">
        <v>4.5592972435667302E-5</v>
      </c>
      <c r="H651">
        <v>9.0359116120069995E-4</v>
      </c>
      <c r="I651">
        <v>9.5960143555400002E-4</v>
      </c>
      <c r="J651">
        <v>1.0416345787670001E-3</v>
      </c>
    </row>
    <row r="652" spans="1:10" x14ac:dyDescent="0.25">
      <c r="A652" t="s">
        <v>64</v>
      </c>
      <c r="B652">
        <v>5780411</v>
      </c>
      <c r="C652" t="s">
        <v>730</v>
      </c>
      <c r="D652">
        <v>30</v>
      </c>
      <c r="E652" t="s">
        <v>3938</v>
      </c>
      <c r="F652">
        <v>9.6585521515143795E-4</v>
      </c>
      <c r="G652">
        <v>1.00147661027014E-4</v>
      </c>
      <c r="H652">
        <v>8.3776275341970003E-4</v>
      </c>
      <c r="I652">
        <v>9.6685191595399995E-4</v>
      </c>
      <c r="J652">
        <v>1.142280126299E-3</v>
      </c>
    </row>
    <row r="653" spans="1:10" x14ac:dyDescent="0.25">
      <c r="A653" t="s">
        <v>64</v>
      </c>
      <c r="B653">
        <v>5780411</v>
      </c>
      <c r="C653" t="s">
        <v>730</v>
      </c>
      <c r="D653">
        <v>60</v>
      </c>
      <c r="E653" t="s">
        <v>3939</v>
      </c>
      <c r="F653">
        <v>9.6906301550418695E-4</v>
      </c>
      <c r="G653">
        <v>1.9207248177929799E-4</v>
      </c>
      <c r="H653">
        <v>7.4237029496820005E-4</v>
      </c>
      <c r="I653">
        <v>9.5142383695199996E-4</v>
      </c>
      <c r="J653">
        <v>1.327313348271E-3</v>
      </c>
    </row>
    <row r="654" spans="1:10" x14ac:dyDescent="0.25">
      <c r="A654" t="s">
        <v>64</v>
      </c>
      <c r="B654">
        <v>5780411</v>
      </c>
      <c r="C654" t="s">
        <v>730</v>
      </c>
      <c r="D654">
        <v>100</v>
      </c>
      <c r="E654" t="s">
        <v>3940</v>
      </c>
      <c r="F654">
        <v>9.8140239030265601E-4</v>
      </c>
      <c r="G654">
        <v>3.2162653587002998E-4</v>
      </c>
      <c r="H654">
        <v>6.613188031052E-4</v>
      </c>
      <c r="I654">
        <v>9.1509187807099995E-4</v>
      </c>
      <c r="J654">
        <v>1.6475341043714999E-3</v>
      </c>
    </row>
    <row r="655" spans="1:10" x14ac:dyDescent="0.25">
      <c r="A655" t="s">
        <v>64</v>
      </c>
      <c r="B655">
        <v>5780411</v>
      </c>
      <c r="C655" t="s">
        <v>730</v>
      </c>
      <c r="D655">
        <v>1000</v>
      </c>
      <c r="E655" t="s">
        <v>3941</v>
      </c>
      <c r="F655">
        <v>3.1656430232296899E-4</v>
      </c>
      <c r="G655">
        <v>1.5711880063490601E-4</v>
      </c>
      <c r="H655">
        <v>1.344730232782E-4</v>
      </c>
      <c r="I655">
        <v>2.7614060292799998E-4</v>
      </c>
      <c r="J655">
        <v>6.1771115882324997E-4</v>
      </c>
    </row>
    <row r="656" spans="1:10" x14ac:dyDescent="0.25">
      <c r="A656" t="s">
        <v>64</v>
      </c>
      <c r="B656">
        <v>5780411</v>
      </c>
      <c r="C656" t="s">
        <v>730</v>
      </c>
      <c r="D656">
        <v>2500</v>
      </c>
      <c r="E656" t="s">
        <v>3942</v>
      </c>
      <c r="F656" s="27">
        <v>9.2749814161140594E-5</v>
      </c>
      <c r="G656" s="27">
        <v>4.7969959303395097E-5</v>
      </c>
      <c r="H656" s="27">
        <v>4.321943547388E-5</v>
      </c>
      <c r="I656" s="27">
        <v>8.5483116583700005E-5</v>
      </c>
      <c r="J656">
        <v>1.8052157007545001E-4</v>
      </c>
    </row>
    <row r="657" spans="1:10" x14ac:dyDescent="0.25">
      <c r="A657" t="s">
        <v>64</v>
      </c>
      <c r="B657">
        <v>5780411</v>
      </c>
      <c r="C657" t="s">
        <v>730</v>
      </c>
      <c r="D657">
        <v>5000</v>
      </c>
      <c r="E657" t="s">
        <v>3943</v>
      </c>
      <c r="F657" s="27">
        <v>3.4114446846298799E-5</v>
      </c>
      <c r="G657" s="27">
        <v>2.0125718148931999E-5</v>
      </c>
      <c r="H657" s="27">
        <v>1.400290523056E-5</v>
      </c>
      <c r="I657" s="27">
        <v>3.0204401705949999E-5</v>
      </c>
      <c r="J657" s="27">
        <v>7.0768406872469999E-5</v>
      </c>
    </row>
    <row r="658" spans="1:10" x14ac:dyDescent="0.25">
      <c r="A658" t="s">
        <v>64</v>
      </c>
      <c r="B658">
        <v>5780411</v>
      </c>
      <c r="C658" t="s">
        <v>730</v>
      </c>
      <c r="D658">
        <v>10000</v>
      </c>
      <c r="E658" t="s">
        <v>3944</v>
      </c>
      <c r="F658" s="27">
        <v>1.2079344624057201E-5</v>
      </c>
      <c r="G658" s="27">
        <v>7.6111306661707397E-6</v>
      </c>
      <c r="H658" s="27">
        <v>4.547820926963E-6</v>
      </c>
      <c r="I658" s="27">
        <v>9.4904276998649998E-6</v>
      </c>
      <c r="J658" s="27">
        <v>2.4958667073599999E-5</v>
      </c>
    </row>
    <row r="659" spans="1:10" x14ac:dyDescent="0.25">
      <c r="A659" t="s">
        <v>64</v>
      </c>
      <c r="B659">
        <v>5780411</v>
      </c>
      <c r="C659" t="s">
        <v>730</v>
      </c>
      <c r="D659">
        <v>15000</v>
      </c>
      <c r="E659" t="s">
        <v>3945</v>
      </c>
      <c r="F659" s="27">
        <v>6.5114645839837502E-6</v>
      </c>
      <c r="G659" s="27">
        <v>4.1539985831369297E-6</v>
      </c>
      <c r="H659" s="27">
        <v>2.2771435227799999E-6</v>
      </c>
      <c r="I659" s="27">
        <v>5.1511234886499997E-6</v>
      </c>
      <c r="J659" s="27">
        <v>1.3660634622980001E-5</v>
      </c>
    </row>
    <row r="660" spans="1:10" x14ac:dyDescent="0.25">
      <c r="A660" t="s">
        <v>64</v>
      </c>
      <c r="B660">
        <v>5780411</v>
      </c>
      <c r="C660" t="s">
        <v>730</v>
      </c>
      <c r="D660">
        <v>25000</v>
      </c>
      <c r="E660" t="s">
        <v>3946</v>
      </c>
      <c r="F660" s="27">
        <v>2.9653396473423099E-6</v>
      </c>
      <c r="G660" s="27">
        <v>1.9199591654204399E-6</v>
      </c>
      <c r="H660" s="27">
        <v>9.726360608874999E-7</v>
      </c>
      <c r="I660" s="27">
        <v>2.3651821747150002E-6</v>
      </c>
      <c r="J660" s="27">
        <v>6.3334839042100003E-6</v>
      </c>
    </row>
    <row r="661" spans="1:10" x14ac:dyDescent="0.25">
      <c r="A661" t="s">
        <v>64</v>
      </c>
      <c r="B661">
        <v>5780411</v>
      </c>
      <c r="C661" t="s">
        <v>730</v>
      </c>
      <c r="D661">
        <v>50000</v>
      </c>
      <c r="E661" t="s">
        <v>3947</v>
      </c>
      <c r="F661" s="27">
        <v>1.0206556818223799E-6</v>
      </c>
      <c r="G661" s="27">
        <v>6.7749661602154903E-7</v>
      </c>
      <c r="H661" s="27">
        <v>3.2100322608239998E-7</v>
      </c>
      <c r="I661" s="27">
        <v>7.6456974067600003E-7</v>
      </c>
      <c r="J661" s="27">
        <v>2.2006871198550001E-6</v>
      </c>
    </row>
    <row r="662" spans="1:10" x14ac:dyDescent="0.25">
      <c r="A662" t="s">
        <v>64</v>
      </c>
      <c r="B662">
        <v>5780411</v>
      </c>
      <c r="C662" t="s">
        <v>742</v>
      </c>
      <c r="D662">
        <v>10</v>
      </c>
      <c r="E662" t="s">
        <v>3948</v>
      </c>
      <c r="F662">
        <v>3.5846314922411299E-4</v>
      </c>
      <c r="G662">
        <v>3.55612533675115E-4</v>
      </c>
      <c r="H662" s="27">
        <v>8.4736221332179994E-6</v>
      </c>
      <c r="I662">
        <v>3.4251883076198502E-4</v>
      </c>
      <c r="J662">
        <v>7.3861361039954997E-4</v>
      </c>
    </row>
    <row r="663" spans="1:10" x14ac:dyDescent="0.25">
      <c r="A663" t="s">
        <v>64</v>
      </c>
      <c r="B663">
        <v>5780411</v>
      </c>
      <c r="C663" t="s">
        <v>742</v>
      </c>
      <c r="D663">
        <v>30</v>
      </c>
      <c r="E663" t="s">
        <v>3949</v>
      </c>
      <c r="F663">
        <v>3.6186494140668599E-4</v>
      </c>
      <c r="G663">
        <v>3.62483977690869E-4</v>
      </c>
      <c r="H663" s="27">
        <v>7.6855285017099994E-6</v>
      </c>
      <c r="I663">
        <v>3.1513484868215001E-4</v>
      </c>
      <c r="J663">
        <v>8.0998045319734995E-4</v>
      </c>
    </row>
    <row r="664" spans="1:10" x14ac:dyDescent="0.25">
      <c r="A664" t="s">
        <v>64</v>
      </c>
      <c r="B664">
        <v>5780411</v>
      </c>
      <c r="C664" t="s">
        <v>742</v>
      </c>
      <c r="D664">
        <v>60</v>
      </c>
      <c r="E664" t="s">
        <v>3950</v>
      </c>
      <c r="F664">
        <v>3.7202585134034398E-4</v>
      </c>
      <c r="G664">
        <v>3.8461380764699102E-4</v>
      </c>
      <c r="H664" s="27">
        <v>6.8295022131230001E-6</v>
      </c>
      <c r="I664">
        <v>2.8107680673880001E-4</v>
      </c>
      <c r="J664">
        <v>9.4118582877539996E-4</v>
      </c>
    </row>
    <row r="665" spans="1:10" x14ac:dyDescent="0.25">
      <c r="A665" t="s">
        <v>64</v>
      </c>
      <c r="B665">
        <v>5780411</v>
      </c>
      <c r="C665" t="s">
        <v>742</v>
      </c>
      <c r="D665">
        <v>100</v>
      </c>
      <c r="E665" t="s">
        <v>3951</v>
      </c>
      <c r="F665">
        <v>3.9295372002823802E-4</v>
      </c>
      <c r="G665">
        <v>4.3561333968371801E-4</v>
      </c>
      <c r="H665" s="27">
        <v>5.9929781502760004E-6</v>
      </c>
      <c r="I665">
        <v>2.4487829625369998E-4</v>
      </c>
      <c r="J665">
        <v>1.168251455827E-3</v>
      </c>
    </row>
    <row r="666" spans="1:10" x14ac:dyDescent="0.25">
      <c r="A666" t="s">
        <v>64</v>
      </c>
      <c r="B666">
        <v>5780411</v>
      </c>
      <c r="C666" t="s">
        <v>742</v>
      </c>
      <c r="D666">
        <v>1000</v>
      </c>
      <c r="E666" t="s">
        <v>3952</v>
      </c>
      <c r="F666">
        <v>1.2226679517484201E-4</v>
      </c>
      <c r="G666">
        <v>1.5226061431722801E-4</v>
      </c>
      <c r="H666" s="27">
        <v>1.892213666672E-6</v>
      </c>
      <c r="I666" s="27">
        <v>4.6315924527719999E-5</v>
      </c>
      <c r="J666">
        <v>4.1752753726269999E-4</v>
      </c>
    </row>
    <row r="667" spans="1:10" x14ac:dyDescent="0.25">
      <c r="A667" t="s">
        <v>64</v>
      </c>
      <c r="B667">
        <v>5780411</v>
      </c>
      <c r="C667" t="s">
        <v>742</v>
      </c>
      <c r="D667">
        <v>2500</v>
      </c>
      <c r="E667" t="s">
        <v>3953</v>
      </c>
      <c r="F667" s="27">
        <v>2.1053627095120999E-5</v>
      </c>
      <c r="G667" s="27">
        <v>2.1504877237676302E-5</v>
      </c>
      <c r="H667" s="27">
        <v>9.8658359064439999E-7</v>
      </c>
      <c r="I667" s="27">
        <v>1.3078302492759999E-5</v>
      </c>
      <c r="J667" s="27">
        <v>5.6087127451884997E-5</v>
      </c>
    </row>
    <row r="668" spans="1:10" x14ac:dyDescent="0.25">
      <c r="A668" t="s">
        <v>64</v>
      </c>
      <c r="B668">
        <v>5780411</v>
      </c>
      <c r="C668" t="s">
        <v>742</v>
      </c>
      <c r="D668">
        <v>5000</v>
      </c>
      <c r="E668" t="s">
        <v>3954</v>
      </c>
      <c r="F668" s="27">
        <v>6.5384150305165898E-6</v>
      </c>
      <c r="G668" s="27">
        <v>6.52292991268002E-6</v>
      </c>
      <c r="H668" s="27">
        <v>4.2832763135040001E-7</v>
      </c>
      <c r="I668" s="27">
        <v>3.7531591771550002E-6</v>
      </c>
      <c r="J668" s="27">
        <v>1.735890135038E-5</v>
      </c>
    </row>
    <row r="669" spans="1:10" x14ac:dyDescent="0.25">
      <c r="A669" t="s">
        <v>64</v>
      </c>
      <c r="B669">
        <v>5780411</v>
      </c>
      <c r="C669" t="s">
        <v>742</v>
      </c>
      <c r="D669">
        <v>10000</v>
      </c>
      <c r="E669" t="s">
        <v>3955</v>
      </c>
      <c r="F669" s="27">
        <v>2.18620936002844E-6</v>
      </c>
      <c r="G669" s="27">
        <v>2.1900529199972102E-6</v>
      </c>
      <c r="H669" s="27">
        <v>1.6499521731980001E-7</v>
      </c>
      <c r="I669" s="27">
        <v>1.079561415744E-6</v>
      </c>
      <c r="J669" s="27">
        <v>6.0103088615905003E-6</v>
      </c>
    </row>
    <row r="670" spans="1:10" x14ac:dyDescent="0.25">
      <c r="A670" t="s">
        <v>64</v>
      </c>
      <c r="B670">
        <v>5780411</v>
      </c>
      <c r="C670" t="s">
        <v>742</v>
      </c>
      <c r="D670">
        <v>15000</v>
      </c>
      <c r="E670" t="s">
        <v>3956</v>
      </c>
      <c r="F670" s="27">
        <v>1.1697178011860801E-6</v>
      </c>
      <c r="G670" s="27">
        <v>1.18389182345423E-6</v>
      </c>
      <c r="H670" s="27">
        <v>9.0916107801139997E-8</v>
      </c>
      <c r="I670" s="27">
        <v>5.4401350800600004E-7</v>
      </c>
      <c r="J670" s="27">
        <v>3.1711666958069999E-6</v>
      </c>
    </row>
    <row r="671" spans="1:10" x14ac:dyDescent="0.25">
      <c r="A671" t="s">
        <v>64</v>
      </c>
      <c r="B671">
        <v>5780411</v>
      </c>
      <c r="C671" t="s">
        <v>742</v>
      </c>
      <c r="D671">
        <v>25000</v>
      </c>
      <c r="E671" t="s">
        <v>3957</v>
      </c>
      <c r="F671" s="27">
        <v>5.2444941258532804E-7</v>
      </c>
      <c r="G671" s="27">
        <v>5.3379062787223405E-7</v>
      </c>
      <c r="H671" s="27">
        <v>4.1832728820730001E-8</v>
      </c>
      <c r="I671" s="27">
        <v>2.362324917375E-7</v>
      </c>
      <c r="J671" s="27">
        <v>1.3382215102389999E-6</v>
      </c>
    </row>
    <row r="672" spans="1:10" x14ac:dyDescent="0.25">
      <c r="A672" t="s">
        <v>64</v>
      </c>
      <c r="B672">
        <v>5780411</v>
      </c>
      <c r="C672" t="s">
        <v>742</v>
      </c>
      <c r="D672">
        <v>50000</v>
      </c>
      <c r="E672" t="s">
        <v>3958</v>
      </c>
      <c r="F672" s="27">
        <v>1.7439104145786999E-7</v>
      </c>
      <c r="G672" s="27">
        <v>1.76385477341164E-7</v>
      </c>
      <c r="H672" s="27">
        <v>1.458868341101E-8</v>
      </c>
      <c r="I672" s="27">
        <v>7.9787452425399994E-8</v>
      </c>
      <c r="J672" s="27">
        <v>4.4633232180245001E-7</v>
      </c>
    </row>
    <row r="673" spans="1:10" x14ac:dyDescent="0.25">
      <c r="A673" t="s">
        <v>64</v>
      </c>
      <c r="B673">
        <v>5780411</v>
      </c>
      <c r="C673" t="s">
        <v>754</v>
      </c>
      <c r="D673">
        <v>10</v>
      </c>
      <c r="E673" t="s">
        <v>3959</v>
      </c>
      <c r="F673">
        <v>2.1804499129754101E-2</v>
      </c>
      <c r="G673">
        <v>1.7659474192322399E-2</v>
      </c>
      <c r="H673">
        <v>4.2521539492509997E-3</v>
      </c>
      <c r="I673">
        <v>2.1022640894714999E-2</v>
      </c>
      <c r="J673">
        <v>4.0892331668254997E-2</v>
      </c>
    </row>
    <row r="674" spans="1:10" x14ac:dyDescent="0.25">
      <c r="A674" t="s">
        <v>64</v>
      </c>
      <c r="B674">
        <v>5780411</v>
      </c>
      <c r="C674" t="s">
        <v>754</v>
      </c>
      <c r="D674">
        <v>30</v>
      </c>
      <c r="E674" t="s">
        <v>3960</v>
      </c>
      <c r="F674">
        <v>2.1935315268605E-2</v>
      </c>
      <c r="G674">
        <v>1.7939863900762101E-2</v>
      </c>
      <c r="H674">
        <v>3.9152011797399999E-3</v>
      </c>
      <c r="I674">
        <v>1.9713013494294999E-2</v>
      </c>
      <c r="J674">
        <v>4.4734020678325E-2</v>
      </c>
    </row>
    <row r="675" spans="1:10" x14ac:dyDescent="0.25">
      <c r="A675" t="s">
        <v>64</v>
      </c>
      <c r="B675">
        <v>5780411</v>
      </c>
      <c r="C675" t="s">
        <v>754</v>
      </c>
      <c r="D675">
        <v>60</v>
      </c>
      <c r="E675" t="s">
        <v>3961</v>
      </c>
      <c r="F675">
        <v>2.2338340295122199E-2</v>
      </c>
      <c r="G675">
        <v>1.8936317484223801E-2</v>
      </c>
      <c r="H675">
        <v>3.4629139735799998E-3</v>
      </c>
      <c r="I675">
        <v>1.824327887732E-2</v>
      </c>
      <c r="J675">
        <v>5.1494610375630002E-2</v>
      </c>
    </row>
    <row r="676" spans="1:10" x14ac:dyDescent="0.25">
      <c r="A676" t="s">
        <v>64</v>
      </c>
      <c r="B676">
        <v>5780411</v>
      </c>
      <c r="C676" t="s">
        <v>754</v>
      </c>
      <c r="D676">
        <v>100</v>
      </c>
      <c r="E676" t="s">
        <v>3962</v>
      </c>
      <c r="F676">
        <v>2.3015110683015001E-2</v>
      </c>
      <c r="G676">
        <v>2.0989577253691001E-2</v>
      </c>
      <c r="H676">
        <v>2.8373509821679999E-3</v>
      </c>
      <c r="I676">
        <v>1.7173883406724998E-2</v>
      </c>
      <c r="J676">
        <v>6.1849653989635003E-2</v>
      </c>
    </row>
    <row r="677" spans="1:10" x14ac:dyDescent="0.25">
      <c r="A677" t="s">
        <v>64</v>
      </c>
      <c r="B677">
        <v>5780411</v>
      </c>
      <c r="C677" t="s">
        <v>754</v>
      </c>
      <c r="D677">
        <v>1000</v>
      </c>
      <c r="E677" t="s">
        <v>3963</v>
      </c>
      <c r="F677">
        <v>3.1044341041051898E-3</v>
      </c>
      <c r="G677">
        <v>2.73423572123084E-3</v>
      </c>
      <c r="H677">
        <v>3.8313470010919998E-4</v>
      </c>
      <c r="I677">
        <v>2.6597918371499998E-3</v>
      </c>
      <c r="J677">
        <v>7.4068224900364996E-3</v>
      </c>
    </row>
    <row r="678" spans="1:10" x14ac:dyDescent="0.25">
      <c r="A678" t="s">
        <v>64</v>
      </c>
      <c r="B678">
        <v>5780411</v>
      </c>
      <c r="C678" t="s">
        <v>754</v>
      </c>
      <c r="D678">
        <v>2500</v>
      </c>
      <c r="E678" t="s">
        <v>3964</v>
      </c>
      <c r="F678">
        <v>6.53752398805172E-4</v>
      </c>
      <c r="G678">
        <v>5.6527497539624505E-4</v>
      </c>
      <c r="H678" s="27">
        <v>9.7289068606710004E-5</v>
      </c>
      <c r="I678">
        <v>5.5217383859349997E-4</v>
      </c>
      <c r="J678">
        <v>1.6269937570024999E-3</v>
      </c>
    </row>
    <row r="679" spans="1:10" x14ac:dyDescent="0.25">
      <c r="A679" t="s">
        <v>64</v>
      </c>
      <c r="B679">
        <v>5780411</v>
      </c>
      <c r="C679" t="s">
        <v>754</v>
      </c>
      <c r="D679">
        <v>5000</v>
      </c>
      <c r="E679" t="s">
        <v>3965</v>
      </c>
      <c r="F679">
        <v>2.0631566299936899E-4</v>
      </c>
      <c r="G679">
        <v>1.82727720410533E-4</v>
      </c>
      <c r="H679" s="27">
        <v>2.8428856378719999E-5</v>
      </c>
      <c r="I679">
        <v>1.4441841117434999E-4</v>
      </c>
      <c r="J679">
        <v>5.2199321705754999E-4</v>
      </c>
    </row>
    <row r="680" spans="1:10" x14ac:dyDescent="0.25">
      <c r="A680" t="s">
        <v>64</v>
      </c>
      <c r="B680">
        <v>5780411</v>
      </c>
      <c r="C680" t="s">
        <v>754</v>
      </c>
      <c r="D680">
        <v>10000</v>
      </c>
      <c r="E680" t="s">
        <v>3966</v>
      </c>
      <c r="F680" s="27">
        <v>6.77873843816172E-5</v>
      </c>
      <c r="G680" s="27">
        <v>6.1074332778146597E-5</v>
      </c>
      <c r="H680" s="27">
        <v>9.9196722350670006E-6</v>
      </c>
      <c r="I680" s="27">
        <v>4.2074608067150001E-5</v>
      </c>
      <c r="J680">
        <v>1.7250690885720001E-4</v>
      </c>
    </row>
    <row r="681" spans="1:10" x14ac:dyDescent="0.25">
      <c r="A681" t="s">
        <v>64</v>
      </c>
      <c r="B681">
        <v>5780411</v>
      </c>
      <c r="C681" t="s">
        <v>754</v>
      </c>
      <c r="D681">
        <v>15000</v>
      </c>
      <c r="E681" t="s">
        <v>3967</v>
      </c>
      <c r="F681" s="27">
        <v>3.56402415632262E-5</v>
      </c>
      <c r="G681" s="27">
        <v>3.2263515222367197E-5</v>
      </c>
      <c r="H681" s="27">
        <v>5.1661567468509998E-6</v>
      </c>
      <c r="I681" s="27">
        <v>2.1501214666999999E-5</v>
      </c>
      <c r="J681" s="27">
        <v>8.9940471266119996E-5</v>
      </c>
    </row>
    <row r="682" spans="1:10" x14ac:dyDescent="0.25">
      <c r="A682" t="s">
        <v>64</v>
      </c>
      <c r="B682">
        <v>5780411</v>
      </c>
      <c r="C682" t="s">
        <v>754</v>
      </c>
      <c r="D682">
        <v>25000</v>
      </c>
      <c r="E682" t="s">
        <v>3968</v>
      </c>
      <c r="F682" s="27">
        <v>1.5971903077359401E-5</v>
      </c>
      <c r="G682" s="27">
        <v>1.4527723535292801E-5</v>
      </c>
      <c r="H682" s="27">
        <v>2.2494201795319998E-6</v>
      </c>
      <c r="I682" s="27">
        <v>9.3598863667149998E-6</v>
      </c>
      <c r="J682" s="27">
        <v>3.9318840059984999E-5</v>
      </c>
    </row>
    <row r="683" spans="1:10" x14ac:dyDescent="0.25">
      <c r="A683" t="s">
        <v>64</v>
      </c>
      <c r="B683">
        <v>5780411</v>
      </c>
      <c r="C683" t="s">
        <v>754</v>
      </c>
      <c r="D683">
        <v>50000</v>
      </c>
      <c r="E683" t="s">
        <v>3969</v>
      </c>
      <c r="F683" s="27">
        <v>5.4722783035056904E-6</v>
      </c>
      <c r="G683" s="27">
        <v>5.0054257604818201E-6</v>
      </c>
      <c r="H683" s="27">
        <v>7.3951289664190005E-7</v>
      </c>
      <c r="I683" s="27">
        <v>3.101480981985E-6</v>
      </c>
      <c r="J683" s="27">
        <v>1.3322092629285E-5</v>
      </c>
    </row>
    <row r="684" spans="1:10" x14ac:dyDescent="0.25">
      <c r="A684" t="s">
        <v>64</v>
      </c>
      <c r="B684">
        <v>5780411</v>
      </c>
      <c r="C684" t="s">
        <v>1022</v>
      </c>
      <c r="D684">
        <v>10</v>
      </c>
      <c r="E684" t="s">
        <v>2113</v>
      </c>
      <c r="F684">
        <v>1.27433708996188E-4</v>
      </c>
      <c r="G684" s="27">
        <v>4.5137299213149998E-6</v>
      </c>
      <c r="H684">
        <v>1.21905009268E-4</v>
      </c>
      <c r="I684">
        <v>1.2732192654249999E-4</v>
      </c>
      <c r="J684">
        <v>1.3360284161925001E-4</v>
      </c>
    </row>
    <row r="685" spans="1:10" x14ac:dyDescent="0.25">
      <c r="A685" t="s">
        <v>64</v>
      </c>
      <c r="B685">
        <v>5780411</v>
      </c>
      <c r="C685" t="s">
        <v>1022</v>
      </c>
      <c r="D685">
        <v>30</v>
      </c>
      <c r="E685" t="s">
        <v>2114</v>
      </c>
      <c r="F685">
        <v>1.2871726864193799E-4</v>
      </c>
      <c r="G685" s="27">
        <v>1.36520760541644E-5</v>
      </c>
      <c r="H685">
        <v>1.12452946831E-4</v>
      </c>
      <c r="I685">
        <v>1.2769886503200001E-4</v>
      </c>
      <c r="J685">
        <v>1.4815047195274999E-4</v>
      </c>
    </row>
    <row r="686" spans="1:10" x14ac:dyDescent="0.25">
      <c r="A686" t="s">
        <v>64</v>
      </c>
      <c r="B686">
        <v>5780411</v>
      </c>
      <c r="C686" t="s">
        <v>1022</v>
      </c>
      <c r="D686">
        <v>60</v>
      </c>
      <c r="E686" t="s">
        <v>2115</v>
      </c>
      <c r="F686">
        <v>1.32393300084175E-4</v>
      </c>
      <c r="G686" s="27">
        <v>2.8003587156725702E-5</v>
      </c>
      <c r="H686">
        <v>1.0072898155515E-4</v>
      </c>
      <c r="I686">
        <v>1.2806392034199999E-4</v>
      </c>
      <c r="J686">
        <v>1.7501053672225E-4</v>
      </c>
    </row>
    <row r="687" spans="1:10" x14ac:dyDescent="0.25">
      <c r="A687" t="s">
        <v>64</v>
      </c>
      <c r="B687">
        <v>5780411</v>
      </c>
      <c r="C687" t="s">
        <v>1022</v>
      </c>
      <c r="D687">
        <v>100</v>
      </c>
      <c r="E687" t="s">
        <v>2116</v>
      </c>
      <c r="F687">
        <v>1.39823585509881E-4</v>
      </c>
      <c r="G687" s="27">
        <v>4.9673429569625202E-5</v>
      </c>
      <c r="H687" s="27">
        <v>8.8100384044950003E-5</v>
      </c>
      <c r="I687">
        <v>1.2660289346350001E-4</v>
      </c>
      <c r="J687">
        <v>2.211782005995E-4</v>
      </c>
    </row>
    <row r="688" spans="1:10" x14ac:dyDescent="0.25">
      <c r="A688" t="s">
        <v>64</v>
      </c>
      <c r="B688">
        <v>5780411</v>
      </c>
      <c r="C688" t="s">
        <v>1022</v>
      </c>
      <c r="D688">
        <v>1000</v>
      </c>
      <c r="E688" t="s">
        <v>2117</v>
      </c>
      <c r="F688" s="27">
        <v>4.3004569133543702E-5</v>
      </c>
      <c r="G688" s="27">
        <v>2.4062003339133201E-5</v>
      </c>
      <c r="H688" s="27">
        <v>1.6827649988949999E-5</v>
      </c>
      <c r="I688" s="27">
        <v>4.0333022623299997E-5</v>
      </c>
      <c r="J688" s="27">
        <v>8.2630697395924999E-5</v>
      </c>
    </row>
    <row r="689" spans="1:10" x14ac:dyDescent="0.25">
      <c r="A689" t="s">
        <v>64</v>
      </c>
      <c r="B689">
        <v>5780411</v>
      </c>
      <c r="C689" t="s">
        <v>1022</v>
      </c>
      <c r="D689">
        <v>2500</v>
      </c>
      <c r="E689" t="s">
        <v>2118</v>
      </c>
      <c r="F689" s="27">
        <v>7.1997592914631304E-6</v>
      </c>
      <c r="G689" s="27">
        <v>2.2050977182310302E-6</v>
      </c>
      <c r="H689" s="27">
        <v>4.9094350061350002E-6</v>
      </c>
      <c r="I689" s="27">
        <v>6.7133721846400002E-6</v>
      </c>
      <c r="J689" s="27">
        <v>1.113955452435E-5</v>
      </c>
    </row>
    <row r="690" spans="1:10" x14ac:dyDescent="0.25">
      <c r="A690" t="s">
        <v>64</v>
      </c>
      <c r="B690">
        <v>5780411</v>
      </c>
      <c r="C690" t="s">
        <v>1022</v>
      </c>
      <c r="D690">
        <v>5000</v>
      </c>
      <c r="E690" t="s">
        <v>2119</v>
      </c>
      <c r="F690" s="27">
        <v>2.2017981209131301E-6</v>
      </c>
      <c r="G690" s="27">
        <v>6.6709436397416097E-7</v>
      </c>
      <c r="H690" s="27">
        <v>1.53402686342E-6</v>
      </c>
      <c r="I690" s="27">
        <v>2.0562029857800001E-6</v>
      </c>
      <c r="J690" s="27">
        <v>3.3122148027049999E-6</v>
      </c>
    </row>
    <row r="691" spans="1:10" x14ac:dyDescent="0.25">
      <c r="A691" t="s">
        <v>64</v>
      </c>
      <c r="B691">
        <v>5780411</v>
      </c>
      <c r="C691" t="s">
        <v>1022</v>
      </c>
      <c r="D691">
        <v>10000</v>
      </c>
      <c r="E691" t="s">
        <v>2120</v>
      </c>
      <c r="F691" s="27">
        <v>7.3850764725112505E-7</v>
      </c>
      <c r="G691" s="27">
        <v>2.4325235822647002E-7</v>
      </c>
      <c r="H691" s="27">
        <v>4.9966454608650005E-7</v>
      </c>
      <c r="I691" s="27">
        <v>6.9576923742699998E-7</v>
      </c>
      <c r="J691" s="27">
        <v>1.1475289598825001E-6</v>
      </c>
    </row>
    <row r="692" spans="1:10" x14ac:dyDescent="0.25">
      <c r="A692" t="s">
        <v>64</v>
      </c>
      <c r="B692">
        <v>5780411</v>
      </c>
      <c r="C692" t="s">
        <v>1022</v>
      </c>
      <c r="D692">
        <v>15000</v>
      </c>
      <c r="E692" t="s">
        <v>2121</v>
      </c>
      <c r="F692" s="27">
        <v>3.9633317334337501E-7</v>
      </c>
      <c r="G692" s="27">
        <v>1.41018654423605E-7</v>
      </c>
      <c r="H692" s="27">
        <v>2.6701404178850001E-7</v>
      </c>
      <c r="I692" s="27">
        <v>3.8030203375900002E-7</v>
      </c>
      <c r="J692" s="27">
        <v>6.0652806812625005E-7</v>
      </c>
    </row>
    <row r="693" spans="1:10" x14ac:dyDescent="0.25">
      <c r="A693" t="s">
        <v>64</v>
      </c>
      <c r="B693">
        <v>5780411</v>
      </c>
      <c r="C693" t="s">
        <v>1022</v>
      </c>
      <c r="D693">
        <v>25000</v>
      </c>
      <c r="E693" t="s">
        <v>2122</v>
      </c>
      <c r="F693" s="27">
        <v>1.7618862055981301E-7</v>
      </c>
      <c r="G693" s="27">
        <v>6.5292896956907197E-8</v>
      </c>
      <c r="H693" s="27">
        <v>1.17984466297E-7</v>
      </c>
      <c r="I693" s="27">
        <v>1.7147458581400001E-7</v>
      </c>
      <c r="J693" s="27">
        <v>2.7026630695625E-7</v>
      </c>
    </row>
    <row r="694" spans="1:10" x14ac:dyDescent="0.25">
      <c r="A694" t="s">
        <v>64</v>
      </c>
      <c r="B694">
        <v>5780411</v>
      </c>
      <c r="C694" t="s">
        <v>1022</v>
      </c>
      <c r="D694">
        <v>50000</v>
      </c>
      <c r="E694" t="s">
        <v>2123</v>
      </c>
      <c r="F694" s="27">
        <v>5.74538900724125E-8</v>
      </c>
      <c r="G694" s="27">
        <v>2.0849794623401402E-8</v>
      </c>
      <c r="H694" s="27">
        <v>3.8990021902450002E-8</v>
      </c>
      <c r="I694" s="27">
        <v>5.08525571388E-8</v>
      </c>
      <c r="J694" s="27">
        <v>8.5007434049499997E-8</v>
      </c>
    </row>
    <row r="695" spans="1:10" x14ac:dyDescent="0.25">
      <c r="A695" t="s">
        <v>64</v>
      </c>
      <c r="B695">
        <v>5780411</v>
      </c>
      <c r="C695" t="s">
        <v>88</v>
      </c>
      <c r="D695">
        <v>10</v>
      </c>
      <c r="E695" t="s">
        <v>3970</v>
      </c>
      <c r="F695">
        <v>1.28284952250937E-4</v>
      </c>
      <c r="G695" s="27">
        <v>1.06518810353401E-5</v>
      </c>
      <c r="H695">
        <v>1.1700490989460001E-4</v>
      </c>
      <c r="I695">
        <v>1.2659865666350001E-4</v>
      </c>
      <c r="J695">
        <v>1.4293704909580001E-4</v>
      </c>
    </row>
    <row r="696" spans="1:10" x14ac:dyDescent="0.25">
      <c r="A696" t="s">
        <v>64</v>
      </c>
      <c r="B696">
        <v>5780411</v>
      </c>
      <c r="C696" t="s">
        <v>88</v>
      </c>
      <c r="D696">
        <v>30</v>
      </c>
      <c r="E696" t="s">
        <v>3971</v>
      </c>
      <c r="F696">
        <v>1.2886799125771901E-4</v>
      </c>
      <c r="G696" s="27">
        <v>1.38594242194993E-5</v>
      </c>
      <c r="H696">
        <v>1.145117595126E-4</v>
      </c>
      <c r="I696">
        <v>1.2368411117600001E-4</v>
      </c>
      <c r="J696">
        <v>1.5357895734465001E-4</v>
      </c>
    </row>
    <row r="697" spans="1:10" x14ac:dyDescent="0.25">
      <c r="A697" t="s">
        <v>64</v>
      </c>
      <c r="B697">
        <v>5780411</v>
      </c>
      <c r="C697" t="s">
        <v>88</v>
      </c>
      <c r="D697">
        <v>60</v>
      </c>
      <c r="E697" t="s">
        <v>3972</v>
      </c>
      <c r="F697">
        <v>1.30660522885469E-4</v>
      </c>
      <c r="G697" s="27">
        <v>2.20232304151109E-5</v>
      </c>
      <c r="H697">
        <v>1.104204446025E-4</v>
      </c>
      <c r="I697">
        <v>1.2285948755699999E-4</v>
      </c>
      <c r="J697">
        <v>1.734761664547E-4</v>
      </c>
    </row>
    <row r="698" spans="1:10" x14ac:dyDescent="0.25">
      <c r="A698" t="s">
        <v>64</v>
      </c>
      <c r="B698">
        <v>5780411</v>
      </c>
      <c r="C698" t="s">
        <v>88</v>
      </c>
      <c r="D698">
        <v>100</v>
      </c>
      <c r="E698" t="s">
        <v>2127</v>
      </c>
      <c r="F698">
        <v>1.33981311183047E-4</v>
      </c>
      <c r="G698" s="27">
        <v>3.6958017129509597E-5</v>
      </c>
      <c r="H698">
        <v>1.021291354788E-4</v>
      </c>
      <c r="I698">
        <v>1.200188206325E-4</v>
      </c>
      <c r="J698">
        <v>2.072658772805E-4</v>
      </c>
    </row>
    <row r="699" spans="1:10" x14ac:dyDescent="0.25">
      <c r="A699" t="s">
        <v>64</v>
      </c>
      <c r="B699">
        <v>5780411</v>
      </c>
      <c r="C699" t="s">
        <v>88</v>
      </c>
      <c r="D699">
        <v>1000</v>
      </c>
      <c r="E699" t="s">
        <v>2128</v>
      </c>
      <c r="F699" s="27">
        <v>5.01815749141625E-5</v>
      </c>
      <c r="G699" s="27">
        <v>3.4199325472232501E-5</v>
      </c>
      <c r="H699" s="27">
        <v>2.0419426521740001E-5</v>
      </c>
      <c r="I699" s="27">
        <v>3.9444842406850003E-5</v>
      </c>
      <c r="J699">
        <v>1.133016691361E-4</v>
      </c>
    </row>
    <row r="700" spans="1:10" x14ac:dyDescent="0.25">
      <c r="A700" t="s">
        <v>64</v>
      </c>
      <c r="B700">
        <v>5780411</v>
      </c>
      <c r="C700" t="s">
        <v>88</v>
      </c>
      <c r="D700">
        <v>2500</v>
      </c>
      <c r="E700" t="s">
        <v>771</v>
      </c>
      <c r="F700" s="27">
        <v>1.4545798970039401E-5</v>
      </c>
      <c r="G700" s="27">
        <v>7.9502208703937198E-6</v>
      </c>
      <c r="H700" s="27">
        <v>5.9611061962000002E-6</v>
      </c>
      <c r="I700" s="27">
        <v>1.40379083881E-5</v>
      </c>
      <c r="J700" s="27">
        <v>3.0154800493695001E-5</v>
      </c>
    </row>
    <row r="701" spans="1:10" x14ac:dyDescent="0.25">
      <c r="A701" t="s">
        <v>64</v>
      </c>
      <c r="B701">
        <v>5780411</v>
      </c>
      <c r="C701" t="s">
        <v>88</v>
      </c>
      <c r="D701">
        <v>5000</v>
      </c>
      <c r="E701" t="s">
        <v>3973</v>
      </c>
      <c r="F701" s="27">
        <v>7.2424615023696901E-6</v>
      </c>
      <c r="G701" s="27">
        <v>5.3776907167499901E-6</v>
      </c>
      <c r="H701" s="27">
        <v>2.4258680487030001E-6</v>
      </c>
      <c r="I701" s="27">
        <v>5.0144978523949997E-6</v>
      </c>
      <c r="J701" s="27">
        <v>1.7790754833339999E-5</v>
      </c>
    </row>
    <row r="702" spans="1:10" x14ac:dyDescent="0.25">
      <c r="A702" t="s">
        <v>64</v>
      </c>
      <c r="B702">
        <v>5780411</v>
      </c>
      <c r="C702" t="s">
        <v>88</v>
      </c>
      <c r="D702">
        <v>10000</v>
      </c>
      <c r="E702" t="s">
        <v>3974</v>
      </c>
      <c r="F702" s="27">
        <v>3.77654639703484E-6</v>
      </c>
      <c r="G702" s="27">
        <v>3.2761091304274702E-6</v>
      </c>
      <c r="H702" s="27">
        <v>8.4958373493160004E-7</v>
      </c>
      <c r="I702" s="27">
        <v>2.2968129906100002E-6</v>
      </c>
      <c r="J702" s="27">
        <v>1.0020465437600999E-5</v>
      </c>
    </row>
    <row r="703" spans="1:10" x14ac:dyDescent="0.25">
      <c r="A703" t="s">
        <v>64</v>
      </c>
      <c r="B703">
        <v>5780411</v>
      </c>
      <c r="C703" t="s">
        <v>88</v>
      </c>
      <c r="D703">
        <v>15000</v>
      </c>
      <c r="E703" t="s">
        <v>3975</v>
      </c>
      <c r="F703" s="27">
        <v>2.4750045338825298E-6</v>
      </c>
      <c r="G703" s="27">
        <v>2.2379263462879699E-6</v>
      </c>
      <c r="H703" s="27">
        <v>4.4842390098540001E-7</v>
      </c>
      <c r="I703" s="27">
        <v>1.5407651874050001E-6</v>
      </c>
      <c r="J703" s="27">
        <v>6.6117851684550002E-6</v>
      </c>
    </row>
    <row r="704" spans="1:10" x14ac:dyDescent="0.25">
      <c r="A704" t="s">
        <v>64</v>
      </c>
      <c r="B704">
        <v>5780411</v>
      </c>
      <c r="C704" t="s">
        <v>88</v>
      </c>
      <c r="D704">
        <v>25000</v>
      </c>
      <c r="E704" t="s">
        <v>3976</v>
      </c>
      <c r="F704" s="27">
        <v>1.3899096924720301E-6</v>
      </c>
      <c r="G704" s="27">
        <v>1.3012576945744899E-6</v>
      </c>
      <c r="H704" s="27">
        <v>2.0218375492789999E-7</v>
      </c>
      <c r="I704" s="27">
        <v>8.5281148564450002E-7</v>
      </c>
      <c r="J704" s="27">
        <v>3.7139190617964999E-6</v>
      </c>
    </row>
    <row r="705" spans="1:10" x14ac:dyDescent="0.25">
      <c r="A705" t="s">
        <v>64</v>
      </c>
      <c r="B705">
        <v>5780411</v>
      </c>
      <c r="C705" t="s">
        <v>88</v>
      </c>
      <c r="D705">
        <v>50000</v>
      </c>
      <c r="E705" t="s">
        <v>3977</v>
      </c>
      <c r="F705" s="27">
        <v>6.2041649578836896E-7</v>
      </c>
      <c r="G705" s="27">
        <v>5.9670123266435405E-7</v>
      </c>
      <c r="H705" s="27">
        <v>7.0300888485520006E-8</v>
      </c>
      <c r="I705" s="27">
        <v>3.709112718415E-7</v>
      </c>
      <c r="J705" s="27">
        <v>1.6915093316615E-6</v>
      </c>
    </row>
    <row r="706" spans="1:10" x14ac:dyDescent="0.25">
      <c r="A706" t="s">
        <v>64</v>
      </c>
      <c r="B706">
        <v>5780411</v>
      </c>
      <c r="C706" t="s">
        <v>100</v>
      </c>
      <c r="D706">
        <v>10</v>
      </c>
      <c r="E706" t="s">
        <v>3978</v>
      </c>
      <c r="F706">
        <v>2.2234361137481501E-4</v>
      </c>
      <c r="G706">
        <v>2.25969890061499E-4</v>
      </c>
      <c r="H706" s="27">
        <v>5.4021398356790003E-8</v>
      </c>
      <c r="I706">
        <v>2.1423365841684099E-4</v>
      </c>
      <c r="J706">
        <v>4.5732299447075002E-4</v>
      </c>
    </row>
    <row r="707" spans="1:10" x14ac:dyDescent="0.25">
      <c r="A707" t="s">
        <v>64</v>
      </c>
      <c r="B707">
        <v>5780411</v>
      </c>
      <c r="C707" t="s">
        <v>100</v>
      </c>
      <c r="D707">
        <v>30</v>
      </c>
      <c r="E707" t="s">
        <v>3979</v>
      </c>
      <c r="F707">
        <v>2.1969667063370701E-4</v>
      </c>
      <c r="G707">
        <v>2.2437848369153901E-4</v>
      </c>
      <c r="H707" s="27">
        <v>4.9089803953850001E-8</v>
      </c>
      <c r="I707">
        <v>1.90757725612088E-4</v>
      </c>
      <c r="J707">
        <v>4.7113552900340003E-4</v>
      </c>
    </row>
    <row r="708" spans="1:10" x14ac:dyDescent="0.25">
      <c r="A708" t="s">
        <v>64</v>
      </c>
      <c r="B708">
        <v>5780411</v>
      </c>
      <c r="C708" t="s">
        <v>100</v>
      </c>
      <c r="D708">
        <v>60</v>
      </c>
      <c r="E708" t="s">
        <v>3980</v>
      </c>
      <c r="F708">
        <v>2.1255060597360101E-4</v>
      </c>
      <c r="G708">
        <v>2.2223567773784001E-4</v>
      </c>
      <c r="H708" s="27">
        <v>4.2220431226989999E-8</v>
      </c>
      <c r="I708">
        <v>1.4155313435699999E-4</v>
      </c>
      <c r="J708">
        <v>4.8587311067095E-4</v>
      </c>
    </row>
    <row r="709" spans="1:10" x14ac:dyDescent="0.25">
      <c r="A709" t="s">
        <v>64</v>
      </c>
      <c r="B709">
        <v>5780411</v>
      </c>
      <c r="C709" t="s">
        <v>100</v>
      </c>
      <c r="D709">
        <v>100</v>
      </c>
      <c r="E709" t="s">
        <v>3981</v>
      </c>
      <c r="F709">
        <v>1.9708268648398899E-4</v>
      </c>
      <c r="G709">
        <v>2.2239786248248999E-4</v>
      </c>
      <c r="H709" s="27">
        <v>3.4300876016360002E-8</v>
      </c>
      <c r="I709" s="27">
        <v>6.2425648198489105E-5</v>
      </c>
      <c r="J709">
        <v>5.3514734330094998E-4</v>
      </c>
    </row>
    <row r="710" spans="1:10" x14ac:dyDescent="0.25">
      <c r="A710" t="s">
        <v>64</v>
      </c>
      <c r="B710">
        <v>5780411</v>
      </c>
      <c r="C710" t="s">
        <v>100</v>
      </c>
      <c r="D710">
        <v>1000</v>
      </c>
      <c r="E710" t="s">
        <v>3982</v>
      </c>
      <c r="F710">
        <v>1.5640837180605E-4</v>
      </c>
      <c r="G710">
        <v>2.1312037605930901E-4</v>
      </c>
      <c r="H710" s="27">
        <v>1.7790523614860001E-7</v>
      </c>
      <c r="I710" s="27">
        <v>3.5609265897269999E-5</v>
      </c>
      <c r="J710">
        <v>5.7936724986059999E-4</v>
      </c>
    </row>
    <row r="711" spans="1:10" x14ac:dyDescent="0.25">
      <c r="A711" t="s">
        <v>64</v>
      </c>
      <c r="B711">
        <v>5780411</v>
      </c>
      <c r="C711" t="s">
        <v>100</v>
      </c>
      <c r="D711">
        <v>2500</v>
      </c>
      <c r="E711" t="s">
        <v>3983</v>
      </c>
      <c r="F711" s="27">
        <v>8.04739963242176E-5</v>
      </c>
      <c r="G711">
        <v>1.02779858868421E-4</v>
      </c>
      <c r="H711" s="27">
        <v>1.7057516433970001E-7</v>
      </c>
      <c r="I711" s="27">
        <v>2.423664121682E-5</v>
      </c>
      <c r="J711">
        <v>2.547100812398E-4</v>
      </c>
    </row>
    <row r="712" spans="1:10" x14ac:dyDescent="0.25">
      <c r="A712" t="s">
        <v>64</v>
      </c>
      <c r="B712">
        <v>5780411</v>
      </c>
      <c r="C712" t="s">
        <v>100</v>
      </c>
      <c r="D712">
        <v>5000</v>
      </c>
      <c r="E712" t="s">
        <v>3984</v>
      </c>
      <c r="F712" s="27">
        <v>4.3602895870889402E-5</v>
      </c>
      <c r="G712" s="27">
        <v>5.1957268585729298E-5</v>
      </c>
      <c r="H712" s="27">
        <v>7.7302748596039999E-8</v>
      </c>
      <c r="I712" s="27">
        <v>1.7697195106446499E-5</v>
      </c>
      <c r="J712">
        <v>1.3460672867325E-4</v>
      </c>
    </row>
    <row r="713" spans="1:10" x14ac:dyDescent="0.25">
      <c r="A713" t="s">
        <v>64</v>
      </c>
      <c r="B713">
        <v>5780411</v>
      </c>
      <c r="C713" t="s">
        <v>100</v>
      </c>
      <c r="D713">
        <v>10000</v>
      </c>
      <c r="E713" t="s">
        <v>3985</v>
      </c>
      <c r="F713" s="27">
        <v>2.0561789085541902E-5</v>
      </c>
      <c r="G713" s="27">
        <v>2.3507286147915201E-5</v>
      </c>
      <c r="H713" s="27">
        <v>3.6170923093089998E-8</v>
      </c>
      <c r="I713" s="27">
        <v>9.7501273711974005E-6</v>
      </c>
      <c r="J713" s="27">
        <v>6.1808873837164996E-5</v>
      </c>
    </row>
    <row r="714" spans="1:10" x14ac:dyDescent="0.25">
      <c r="A714" t="s">
        <v>64</v>
      </c>
      <c r="B714">
        <v>5780411</v>
      </c>
      <c r="C714" t="s">
        <v>100</v>
      </c>
      <c r="D714">
        <v>15000</v>
      </c>
      <c r="E714" t="s">
        <v>3986</v>
      </c>
      <c r="F714" s="27">
        <v>1.2473839871861899E-5</v>
      </c>
      <c r="G714" s="27">
        <v>1.4046958265572899E-5</v>
      </c>
      <c r="H714" s="27">
        <v>2.4010489776010001E-8</v>
      </c>
      <c r="I714" s="27">
        <v>6.2066303706075003E-6</v>
      </c>
      <c r="J714" s="27">
        <v>3.6891295835510002E-5</v>
      </c>
    </row>
    <row r="715" spans="1:10" x14ac:dyDescent="0.25">
      <c r="A715" t="s">
        <v>64</v>
      </c>
      <c r="B715">
        <v>5780411</v>
      </c>
      <c r="C715" t="s">
        <v>100</v>
      </c>
      <c r="D715">
        <v>25000</v>
      </c>
      <c r="E715" t="s">
        <v>3987</v>
      </c>
      <c r="F715" s="27">
        <v>6.4634584027542504E-6</v>
      </c>
      <c r="G715" s="27">
        <v>7.20422648279627E-6</v>
      </c>
      <c r="H715" s="27">
        <v>1.459539381094E-8</v>
      </c>
      <c r="I715" s="27">
        <v>3.2160371796954002E-6</v>
      </c>
      <c r="J715" s="27">
        <v>1.8529249683895001E-5</v>
      </c>
    </row>
    <row r="716" spans="1:10" x14ac:dyDescent="0.25">
      <c r="A716" t="s">
        <v>64</v>
      </c>
      <c r="B716">
        <v>5780411</v>
      </c>
      <c r="C716" t="s">
        <v>100</v>
      </c>
      <c r="D716">
        <v>50000</v>
      </c>
      <c r="E716" t="s">
        <v>3988</v>
      </c>
      <c r="F716" s="27">
        <v>2.64817489593225E-6</v>
      </c>
      <c r="G716" s="27">
        <v>2.9209619699775502E-6</v>
      </c>
      <c r="H716" s="27">
        <v>7.5485778763109995E-9</v>
      </c>
      <c r="I716" s="27">
        <v>1.2471535753986001E-6</v>
      </c>
      <c r="J716" s="27">
        <v>7.4032356658830003E-6</v>
      </c>
    </row>
    <row r="717" spans="1:10" x14ac:dyDescent="0.25">
      <c r="A717" t="s">
        <v>64</v>
      </c>
      <c r="B717">
        <v>5780411</v>
      </c>
      <c r="C717" t="s">
        <v>112</v>
      </c>
      <c r="D717">
        <v>10</v>
      </c>
      <c r="E717" t="s">
        <v>3989</v>
      </c>
      <c r="F717">
        <v>1.3514970442060599E-3</v>
      </c>
      <c r="G717">
        <v>1.1239272317493201E-3</v>
      </c>
      <c r="H717">
        <v>2.4250803636469999E-4</v>
      </c>
      <c r="I717">
        <v>1.2385505057290001E-3</v>
      </c>
      <c r="J717">
        <v>2.7414314399525001E-3</v>
      </c>
    </row>
    <row r="718" spans="1:10" x14ac:dyDescent="0.25">
      <c r="A718" t="s">
        <v>64</v>
      </c>
      <c r="B718">
        <v>5780411</v>
      </c>
      <c r="C718" t="s">
        <v>112</v>
      </c>
      <c r="D718">
        <v>30</v>
      </c>
      <c r="E718" t="s">
        <v>3990</v>
      </c>
      <c r="F718">
        <v>1.4346713997719701E-3</v>
      </c>
      <c r="G718">
        <v>1.2904431155107701E-3</v>
      </c>
      <c r="H718">
        <v>2.1511044761239999E-4</v>
      </c>
      <c r="I718">
        <v>1.1052138056184999E-3</v>
      </c>
      <c r="J718">
        <v>3.610757970273E-3</v>
      </c>
    </row>
    <row r="719" spans="1:10" x14ac:dyDescent="0.25">
      <c r="A719" t="s">
        <v>64</v>
      </c>
      <c r="B719">
        <v>5780411</v>
      </c>
      <c r="C719" t="s">
        <v>112</v>
      </c>
      <c r="D719">
        <v>60</v>
      </c>
      <c r="E719" t="s">
        <v>3991</v>
      </c>
      <c r="F719">
        <v>1.4334225932114101E-3</v>
      </c>
      <c r="G719">
        <v>1.4989246728716701E-3</v>
      </c>
      <c r="H719">
        <v>1.778989205122E-4</v>
      </c>
      <c r="I719">
        <v>6.0443009705900004E-4</v>
      </c>
      <c r="J719">
        <v>4.5343399918335E-3</v>
      </c>
    </row>
    <row r="720" spans="1:10" x14ac:dyDescent="0.25">
      <c r="A720" t="s">
        <v>64</v>
      </c>
      <c r="B720">
        <v>5780411</v>
      </c>
      <c r="C720" t="s">
        <v>112</v>
      </c>
      <c r="D720">
        <v>100</v>
      </c>
      <c r="E720" t="s">
        <v>2149</v>
      </c>
      <c r="F720">
        <v>1.17275250699089E-3</v>
      </c>
      <c r="G720">
        <v>1.36253874922994E-3</v>
      </c>
      <c r="H720">
        <v>1.296023950537E-4</v>
      </c>
      <c r="I720">
        <v>2.4961689400700002E-4</v>
      </c>
      <c r="J720">
        <v>4.1921380794360001E-3</v>
      </c>
    </row>
    <row r="721" spans="1:10" x14ac:dyDescent="0.25">
      <c r="A721" t="s">
        <v>64</v>
      </c>
      <c r="B721">
        <v>5780411</v>
      </c>
      <c r="C721" t="s">
        <v>112</v>
      </c>
      <c r="D721">
        <v>1000</v>
      </c>
      <c r="E721" t="s">
        <v>3992</v>
      </c>
      <c r="F721">
        <v>1.7037077032133399E-4</v>
      </c>
      <c r="G721">
        <v>1.4086382717485801E-4</v>
      </c>
      <c r="H721" s="27">
        <v>3.0195973424049999E-5</v>
      </c>
      <c r="I721">
        <v>1.34214631159E-4</v>
      </c>
      <c r="J721">
        <v>4.1405040809470002E-4</v>
      </c>
    </row>
    <row r="722" spans="1:10" x14ac:dyDescent="0.25">
      <c r="A722" t="s">
        <v>64</v>
      </c>
      <c r="B722">
        <v>5780411</v>
      </c>
      <c r="C722" t="s">
        <v>112</v>
      </c>
      <c r="D722">
        <v>2500</v>
      </c>
      <c r="E722" t="s">
        <v>3993</v>
      </c>
      <c r="F722" s="27">
        <v>4.2585751426795E-5</v>
      </c>
      <c r="G722" s="27">
        <v>2.7025576386091399E-5</v>
      </c>
      <c r="H722" s="27">
        <v>1.3346622389560001E-5</v>
      </c>
      <c r="I722" s="27">
        <v>3.75663004392E-5</v>
      </c>
      <c r="J722" s="27">
        <v>9.1015069080555006E-5</v>
      </c>
    </row>
    <row r="723" spans="1:10" x14ac:dyDescent="0.25">
      <c r="A723" t="s">
        <v>64</v>
      </c>
      <c r="B723">
        <v>5780411</v>
      </c>
      <c r="C723" t="s">
        <v>112</v>
      </c>
      <c r="D723">
        <v>5000</v>
      </c>
      <c r="E723" t="s">
        <v>3994</v>
      </c>
      <c r="F723" s="27">
        <v>1.4766355632502201E-5</v>
      </c>
      <c r="G723" s="27">
        <v>7.9706406954412604E-6</v>
      </c>
      <c r="H723" s="27">
        <v>5.8703397071310001E-6</v>
      </c>
      <c r="I723" s="27">
        <v>1.29999109111E-5</v>
      </c>
      <c r="J723" s="27">
        <v>2.9482574640689999E-5</v>
      </c>
    </row>
    <row r="724" spans="1:10" x14ac:dyDescent="0.25">
      <c r="A724" t="s">
        <v>64</v>
      </c>
      <c r="B724">
        <v>5780411</v>
      </c>
      <c r="C724" t="s">
        <v>112</v>
      </c>
      <c r="D724">
        <v>10000</v>
      </c>
      <c r="E724" t="s">
        <v>3995</v>
      </c>
      <c r="F724" s="27">
        <v>5.0679722961140597E-6</v>
      </c>
      <c r="G724" s="27">
        <v>2.4581209504029198E-6</v>
      </c>
      <c r="H724" s="27">
        <v>2.2939892104630001E-6</v>
      </c>
      <c r="I724" s="27">
        <v>4.4740650802100003E-6</v>
      </c>
      <c r="J724" s="27">
        <v>9.6124640715005004E-6</v>
      </c>
    </row>
    <row r="725" spans="1:10" x14ac:dyDescent="0.25">
      <c r="A725" t="s">
        <v>64</v>
      </c>
      <c r="B725">
        <v>5780411</v>
      </c>
      <c r="C725" t="s">
        <v>112</v>
      </c>
      <c r="D725">
        <v>15000</v>
      </c>
      <c r="E725" t="s">
        <v>3996</v>
      </c>
      <c r="F725" s="27">
        <v>2.6978646962504701E-6</v>
      </c>
      <c r="G725" s="27">
        <v>1.26052506043067E-6</v>
      </c>
      <c r="H725" s="27">
        <v>1.282282017056E-6</v>
      </c>
      <c r="I725" s="27">
        <v>2.3916463037300001E-6</v>
      </c>
      <c r="J725" s="27">
        <v>5.0082751519530003E-6</v>
      </c>
    </row>
    <row r="726" spans="1:10" x14ac:dyDescent="0.25">
      <c r="A726" t="s">
        <v>64</v>
      </c>
      <c r="B726">
        <v>5780411</v>
      </c>
      <c r="C726" t="s">
        <v>112</v>
      </c>
      <c r="D726">
        <v>25000</v>
      </c>
      <c r="E726" t="s">
        <v>3997</v>
      </c>
      <c r="F726" s="27">
        <v>1.2233663106487201E-6</v>
      </c>
      <c r="G726" s="27">
        <v>5.5705545431215495E-7</v>
      </c>
      <c r="H726" s="27">
        <v>6.0472083789770002E-7</v>
      </c>
      <c r="I726" s="27">
        <v>1.1023145399450001E-6</v>
      </c>
      <c r="J726" s="27">
        <v>2.2177155394719999E-6</v>
      </c>
    </row>
    <row r="727" spans="1:10" x14ac:dyDescent="0.25">
      <c r="A727" t="s">
        <v>64</v>
      </c>
      <c r="B727">
        <v>5780411</v>
      </c>
      <c r="C727" t="s">
        <v>112</v>
      </c>
      <c r="D727">
        <v>50000</v>
      </c>
      <c r="E727" t="s">
        <v>3998</v>
      </c>
      <c r="F727" s="27">
        <v>4.2529192040906201E-7</v>
      </c>
      <c r="G727" s="27">
        <v>1.89266982267359E-7</v>
      </c>
      <c r="H727" s="27">
        <v>2.1554342407019999E-7</v>
      </c>
      <c r="I727" s="27">
        <v>3.843982492575E-7</v>
      </c>
      <c r="J727" s="27">
        <v>7.6359025591860003E-7</v>
      </c>
    </row>
    <row r="728" spans="1:10" x14ac:dyDescent="0.25">
      <c r="A728" t="s">
        <v>64</v>
      </c>
      <c r="B728">
        <v>5780411</v>
      </c>
      <c r="C728" t="s">
        <v>124</v>
      </c>
      <c r="D728">
        <v>10</v>
      </c>
      <c r="E728" t="s">
        <v>3999</v>
      </c>
      <c r="F728" s="27">
        <v>8.4096356956236002E-5</v>
      </c>
      <c r="G728" s="27">
        <v>8.5541641965124099E-5</v>
      </c>
      <c r="H728" s="27">
        <v>4.9110362142469999E-9</v>
      </c>
      <c r="I728" s="27">
        <v>7.9834125843985496E-5</v>
      </c>
      <c r="J728">
        <v>1.7565958132594999E-4</v>
      </c>
    </row>
    <row r="729" spans="1:10" x14ac:dyDescent="0.25">
      <c r="A729" t="s">
        <v>64</v>
      </c>
      <c r="B729">
        <v>5780411</v>
      </c>
      <c r="C729" t="s">
        <v>124</v>
      </c>
      <c r="D729">
        <v>30</v>
      </c>
      <c r="E729" t="s">
        <v>4000</v>
      </c>
      <c r="F729" s="27">
        <v>8.6567918235425006E-5</v>
      </c>
      <c r="G729" s="27">
        <v>8.8841803476263196E-5</v>
      </c>
      <c r="H729" s="27">
        <v>4.4627094503459997E-9</v>
      </c>
      <c r="I729" s="27">
        <v>7.2886445451326195E-5</v>
      </c>
      <c r="J729">
        <v>1.9426408894199999E-4</v>
      </c>
    </row>
    <row r="730" spans="1:10" x14ac:dyDescent="0.25">
      <c r="A730" t="s">
        <v>64</v>
      </c>
      <c r="B730">
        <v>5780411</v>
      </c>
      <c r="C730" t="s">
        <v>124</v>
      </c>
      <c r="D730">
        <v>60</v>
      </c>
      <c r="E730" t="s">
        <v>4001</v>
      </c>
      <c r="F730" s="27">
        <v>9.1481151879350094E-5</v>
      </c>
      <c r="G730" s="27">
        <v>9.6485625986850296E-5</v>
      </c>
      <c r="H730" s="27">
        <v>3.8382210206370002E-9</v>
      </c>
      <c r="I730" s="27">
        <v>6.4158283061727206E-5</v>
      </c>
      <c r="J730">
        <v>2.2692294113895001E-4</v>
      </c>
    </row>
    <row r="731" spans="1:10" x14ac:dyDescent="0.25">
      <c r="A731" t="s">
        <v>64</v>
      </c>
      <c r="B731">
        <v>5780411</v>
      </c>
      <c r="C731" t="s">
        <v>124</v>
      </c>
      <c r="D731">
        <v>100</v>
      </c>
      <c r="E731" t="s">
        <v>4002</v>
      </c>
      <c r="F731">
        <v>1.00533267290752E-4</v>
      </c>
      <c r="G731">
        <v>1.12889851259371E-4</v>
      </c>
      <c r="H731" s="27">
        <v>3.11826145604E-9</v>
      </c>
      <c r="I731" s="27">
        <v>5.4926110593999001E-5</v>
      </c>
      <c r="J731">
        <v>2.9039609262485001E-4</v>
      </c>
    </row>
    <row r="732" spans="1:10" x14ac:dyDescent="0.25">
      <c r="A732" t="s">
        <v>64</v>
      </c>
      <c r="B732">
        <v>5780411</v>
      </c>
      <c r="C732" t="s">
        <v>124</v>
      </c>
      <c r="D732">
        <v>1000</v>
      </c>
      <c r="E732" t="s">
        <v>4003</v>
      </c>
      <c r="F732" s="27">
        <v>3.09370673155341E-5</v>
      </c>
      <c r="G732" s="27">
        <v>4.7282563546216303E-5</v>
      </c>
      <c r="H732" s="27">
        <v>1.617320328626E-8</v>
      </c>
      <c r="I732" s="27">
        <v>9.2855048547381997E-6</v>
      </c>
      <c r="J732">
        <v>1.2132549565249999E-4</v>
      </c>
    </row>
    <row r="733" spans="1:10" x14ac:dyDescent="0.25">
      <c r="A733" t="s">
        <v>64</v>
      </c>
      <c r="B733">
        <v>5780411</v>
      </c>
      <c r="C733" t="s">
        <v>124</v>
      </c>
      <c r="D733">
        <v>2500</v>
      </c>
      <c r="E733" t="s">
        <v>4004</v>
      </c>
      <c r="F733" s="27">
        <v>5.7420198839071999E-6</v>
      </c>
      <c r="G733" s="27">
        <v>6.9377215526500901E-6</v>
      </c>
      <c r="H733" s="27">
        <v>1.5506833121760001E-8</v>
      </c>
      <c r="I733" s="27">
        <v>2.70397712481275E-6</v>
      </c>
      <c r="J733" s="27">
        <v>1.7397568440340002E-5</v>
      </c>
    </row>
    <row r="734" spans="1:10" x14ac:dyDescent="0.25">
      <c r="A734" t="s">
        <v>64</v>
      </c>
      <c r="B734">
        <v>5780411</v>
      </c>
      <c r="C734" t="s">
        <v>124</v>
      </c>
      <c r="D734">
        <v>5000</v>
      </c>
      <c r="E734" t="s">
        <v>4005</v>
      </c>
      <c r="F734" s="27">
        <v>1.8398220309542E-6</v>
      </c>
      <c r="G734" s="27">
        <v>2.0886797967505101E-6</v>
      </c>
      <c r="H734" s="27">
        <v>7.0275225996370002E-9</v>
      </c>
      <c r="I734" s="27">
        <v>9.0328126341195003E-7</v>
      </c>
      <c r="J734" s="27">
        <v>5.1882531023759999E-6</v>
      </c>
    </row>
    <row r="735" spans="1:10" x14ac:dyDescent="0.25">
      <c r="A735" t="s">
        <v>64</v>
      </c>
      <c r="B735">
        <v>5780411</v>
      </c>
      <c r="C735" t="s">
        <v>124</v>
      </c>
      <c r="D735">
        <v>10000</v>
      </c>
      <c r="E735" t="s">
        <v>4006</v>
      </c>
      <c r="F735" s="27">
        <v>6.0559667868644004E-7</v>
      </c>
      <c r="G735" s="27">
        <v>6.7950181365777797E-7</v>
      </c>
      <c r="H735" s="27">
        <v>3.2882657357370001E-9</v>
      </c>
      <c r="I735" s="27">
        <v>2.3581476775822001E-7</v>
      </c>
      <c r="J735" s="27">
        <v>1.6805809395144999E-6</v>
      </c>
    </row>
    <row r="736" spans="1:10" x14ac:dyDescent="0.25">
      <c r="A736" t="s">
        <v>64</v>
      </c>
      <c r="B736">
        <v>5780411</v>
      </c>
      <c r="C736" t="s">
        <v>124</v>
      </c>
      <c r="D736">
        <v>15000</v>
      </c>
      <c r="E736" t="s">
        <v>4007</v>
      </c>
      <c r="F736" s="27">
        <v>3.1650849004161599E-7</v>
      </c>
      <c r="G736" s="27">
        <v>3.5358209545971601E-7</v>
      </c>
      <c r="H736" s="27">
        <v>2.1827717978230001E-9</v>
      </c>
      <c r="I736" s="27">
        <v>1.1836362029459E-7</v>
      </c>
      <c r="J736" s="27">
        <v>8.6054575244819998E-7</v>
      </c>
    </row>
    <row r="737" spans="1:10" x14ac:dyDescent="0.25">
      <c r="A737" t="s">
        <v>64</v>
      </c>
      <c r="B737">
        <v>5780411</v>
      </c>
      <c r="C737" t="s">
        <v>124</v>
      </c>
      <c r="D737">
        <v>25000</v>
      </c>
      <c r="E737" t="s">
        <v>4008</v>
      </c>
      <c r="F737" s="27">
        <v>1.4180617221503999E-7</v>
      </c>
      <c r="G737" s="27">
        <v>1.5750956711530501E-7</v>
      </c>
      <c r="H737" s="27">
        <v>1.326853982814E-9</v>
      </c>
      <c r="I737" s="27">
        <v>5.4433192255585002E-8</v>
      </c>
      <c r="J737" s="27">
        <v>3.7581347191829999E-7</v>
      </c>
    </row>
    <row r="738" spans="1:10" x14ac:dyDescent="0.25">
      <c r="A738" t="s">
        <v>64</v>
      </c>
      <c r="B738">
        <v>5780411</v>
      </c>
      <c r="C738" t="s">
        <v>124</v>
      </c>
      <c r="D738">
        <v>50000</v>
      </c>
      <c r="E738" t="s">
        <v>4009</v>
      </c>
      <c r="F738" s="27">
        <v>4.8567503227156203E-8</v>
      </c>
      <c r="G738" s="27">
        <v>5.32271902974685E-8</v>
      </c>
      <c r="H738" s="27">
        <v>6.8623435239180004E-10</v>
      </c>
      <c r="I738" s="27">
        <v>2.1292924537275E-8</v>
      </c>
      <c r="J738" s="27">
        <v>1.299727503196E-7</v>
      </c>
    </row>
    <row r="739" spans="1:10" x14ac:dyDescent="0.25">
      <c r="A739" t="s">
        <v>64</v>
      </c>
      <c r="B739">
        <v>5780411</v>
      </c>
      <c r="C739" t="s">
        <v>136</v>
      </c>
      <c r="D739">
        <v>10</v>
      </c>
      <c r="E739" t="s">
        <v>4010</v>
      </c>
      <c r="F739" s="27">
        <v>3.9050249824446897E-5</v>
      </c>
      <c r="G739" s="27">
        <v>2.55661263352989E-5</v>
      </c>
      <c r="H739" s="27">
        <v>1.306325976832E-5</v>
      </c>
      <c r="I739" s="27">
        <v>3.8287495796949998E-5</v>
      </c>
      <c r="J739" s="27">
        <v>6.6397790051054995E-5</v>
      </c>
    </row>
    <row r="740" spans="1:10" x14ac:dyDescent="0.25">
      <c r="A740" t="s">
        <v>64</v>
      </c>
      <c r="B740">
        <v>5780411</v>
      </c>
      <c r="C740" t="s">
        <v>136</v>
      </c>
      <c r="D740">
        <v>30</v>
      </c>
      <c r="E740" t="s">
        <v>4011</v>
      </c>
      <c r="F740" s="27">
        <v>3.8744147170640597E-5</v>
      </c>
      <c r="G740" s="27">
        <v>2.5797329184814001E-5</v>
      </c>
      <c r="H740" s="27">
        <v>1.132075891676E-5</v>
      </c>
      <c r="I740" s="27">
        <v>3.5682127340549999E-5</v>
      </c>
      <c r="J740" s="27">
        <v>7.0365788198374998E-5</v>
      </c>
    </row>
    <row r="741" spans="1:10" x14ac:dyDescent="0.25">
      <c r="A741" t="s">
        <v>64</v>
      </c>
      <c r="B741">
        <v>5780411</v>
      </c>
      <c r="C741" t="s">
        <v>136</v>
      </c>
      <c r="D741">
        <v>60</v>
      </c>
      <c r="E741" t="s">
        <v>4012</v>
      </c>
      <c r="F741" s="27">
        <v>3.80268629399588E-5</v>
      </c>
      <c r="G741" s="27">
        <v>2.6933493374306698E-5</v>
      </c>
      <c r="H741" s="27">
        <v>8.3929223949830006E-6</v>
      </c>
      <c r="I741" s="27">
        <v>2.8899849977100001E-5</v>
      </c>
      <c r="J741" s="27">
        <v>7.5602874983350001E-5</v>
      </c>
    </row>
    <row r="742" spans="1:10" x14ac:dyDescent="0.25">
      <c r="A742" t="s">
        <v>64</v>
      </c>
      <c r="B742">
        <v>5780411</v>
      </c>
      <c r="C742" t="s">
        <v>136</v>
      </c>
      <c r="D742">
        <v>100</v>
      </c>
      <c r="E742" t="s">
        <v>4013</v>
      </c>
      <c r="F742" s="27">
        <v>3.6624693029447198E-5</v>
      </c>
      <c r="G742" s="27">
        <v>2.9544995257406999E-5</v>
      </c>
      <c r="H742" s="27">
        <v>5.7878134694949996E-6</v>
      </c>
      <c r="I742" s="27">
        <v>2.030129620595E-5</v>
      </c>
      <c r="J742" s="27">
        <v>8.0869984780189999E-5</v>
      </c>
    </row>
    <row r="743" spans="1:10" x14ac:dyDescent="0.25">
      <c r="A743" t="s">
        <v>64</v>
      </c>
      <c r="B743">
        <v>5780411</v>
      </c>
      <c r="C743" t="s">
        <v>136</v>
      </c>
      <c r="D743">
        <v>1000</v>
      </c>
      <c r="E743" t="s">
        <v>4014</v>
      </c>
      <c r="F743" s="27">
        <v>1.5207627387839101E-5</v>
      </c>
      <c r="G743" s="27">
        <v>1.4244416555744199E-5</v>
      </c>
      <c r="H743" s="27">
        <v>3.0115089251990002E-6</v>
      </c>
      <c r="I743" s="27">
        <v>1.0189502935740001E-5</v>
      </c>
      <c r="J743" s="27">
        <v>4.3052603830520003E-5</v>
      </c>
    </row>
    <row r="744" spans="1:10" x14ac:dyDescent="0.25">
      <c r="A744" t="s">
        <v>64</v>
      </c>
      <c r="B744">
        <v>5780411</v>
      </c>
      <c r="C744" t="s">
        <v>136</v>
      </c>
      <c r="D744">
        <v>2500</v>
      </c>
      <c r="E744" t="s">
        <v>4015</v>
      </c>
      <c r="F744" s="27">
        <v>6.8668627108454404E-6</v>
      </c>
      <c r="G744" s="27">
        <v>6.0614013878546996E-6</v>
      </c>
      <c r="H744" s="27">
        <v>1.306757252808E-6</v>
      </c>
      <c r="I744" s="27">
        <v>4.3362873797499998E-6</v>
      </c>
      <c r="J744" s="27">
        <v>1.9133807028794999E-5</v>
      </c>
    </row>
    <row r="745" spans="1:10" x14ac:dyDescent="0.25">
      <c r="A745" t="s">
        <v>64</v>
      </c>
      <c r="B745">
        <v>5780411</v>
      </c>
      <c r="C745" t="s">
        <v>136</v>
      </c>
      <c r="D745">
        <v>5000</v>
      </c>
      <c r="E745" t="s">
        <v>4016</v>
      </c>
      <c r="F745" s="27">
        <v>3.9931728021010599E-6</v>
      </c>
      <c r="G745" s="27">
        <v>3.0669700788611501E-6</v>
      </c>
      <c r="H745" s="27">
        <v>1.0403614816469999E-6</v>
      </c>
      <c r="I745" s="27">
        <v>2.90869194236E-6</v>
      </c>
      <c r="J745" s="27">
        <v>9.7039476515034998E-6</v>
      </c>
    </row>
    <row r="746" spans="1:10" x14ac:dyDescent="0.25">
      <c r="A746" t="s">
        <v>64</v>
      </c>
      <c r="B746">
        <v>5780411</v>
      </c>
      <c r="C746" t="s">
        <v>136</v>
      </c>
      <c r="D746">
        <v>10000</v>
      </c>
      <c r="E746" t="s">
        <v>4017</v>
      </c>
      <c r="F746" s="27">
        <v>2.0146124950721899E-6</v>
      </c>
      <c r="G746" s="27">
        <v>1.39050557294859E-6</v>
      </c>
      <c r="H746" s="27">
        <v>6.0534091545170004E-7</v>
      </c>
      <c r="I746" s="27">
        <v>1.549826888825E-6</v>
      </c>
      <c r="J746" s="27">
        <v>4.6233061216330004E-6</v>
      </c>
    </row>
    <row r="747" spans="1:10" x14ac:dyDescent="0.25">
      <c r="A747" t="s">
        <v>64</v>
      </c>
      <c r="B747">
        <v>5780411</v>
      </c>
      <c r="C747" t="s">
        <v>136</v>
      </c>
      <c r="D747">
        <v>15000</v>
      </c>
      <c r="E747" t="s">
        <v>4018</v>
      </c>
      <c r="F747" s="27">
        <v>1.2594609395199999E-6</v>
      </c>
      <c r="G747" s="27">
        <v>8.3508222810017495E-7</v>
      </c>
      <c r="H747" s="27">
        <v>3.8820711048039998E-7</v>
      </c>
      <c r="I747" s="27">
        <v>9.6601143274949997E-7</v>
      </c>
      <c r="J747" s="27">
        <v>2.8239261569425001E-6</v>
      </c>
    </row>
    <row r="748" spans="1:10" x14ac:dyDescent="0.25">
      <c r="A748" t="s">
        <v>64</v>
      </c>
      <c r="B748">
        <v>5780411</v>
      </c>
      <c r="C748" t="s">
        <v>136</v>
      </c>
      <c r="D748">
        <v>25000</v>
      </c>
      <c r="E748" t="s">
        <v>4019</v>
      </c>
      <c r="F748" s="27">
        <v>6.7243369805346902E-7</v>
      </c>
      <c r="G748" s="27">
        <v>4.3006816387938002E-7</v>
      </c>
      <c r="H748" s="27">
        <v>2.2625964966759999E-7</v>
      </c>
      <c r="I748" s="27">
        <v>5.0346978193199998E-7</v>
      </c>
      <c r="J748" s="27">
        <v>1.4516356279210001E-6</v>
      </c>
    </row>
    <row r="749" spans="1:10" x14ac:dyDescent="0.25">
      <c r="A749" t="s">
        <v>64</v>
      </c>
      <c r="B749">
        <v>5780411</v>
      </c>
      <c r="C749" t="s">
        <v>136</v>
      </c>
      <c r="D749">
        <v>50000</v>
      </c>
      <c r="E749" t="s">
        <v>4020</v>
      </c>
      <c r="F749" s="27">
        <v>2.7814951632515602E-7</v>
      </c>
      <c r="G749" s="27">
        <v>1.7130846806764701E-7</v>
      </c>
      <c r="H749" s="27">
        <v>1.026305176193E-7</v>
      </c>
      <c r="I749" s="27">
        <v>2.0406909764249999E-7</v>
      </c>
      <c r="J749" s="27">
        <v>5.8615235530565E-7</v>
      </c>
    </row>
    <row r="750" spans="1:10" x14ac:dyDescent="0.25">
      <c r="A750" t="s">
        <v>64</v>
      </c>
      <c r="B750">
        <v>5780411</v>
      </c>
      <c r="C750" t="s">
        <v>450</v>
      </c>
      <c r="D750">
        <v>10</v>
      </c>
      <c r="E750" t="s">
        <v>4021</v>
      </c>
      <c r="F750" s="27">
        <v>9.8440881499643705E-5</v>
      </c>
      <c r="G750" s="27">
        <v>6.7071377379618896E-5</v>
      </c>
      <c r="H750" s="27">
        <v>2.9847461629500001E-5</v>
      </c>
      <c r="I750" s="27">
        <v>9.6801897080499996E-5</v>
      </c>
      <c r="J750">
        <v>1.7004312086235001E-4</v>
      </c>
    </row>
    <row r="751" spans="1:10" x14ac:dyDescent="0.25">
      <c r="A751" t="s">
        <v>64</v>
      </c>
      <c r="B751">
        <v>5780411</v>
      </c>
      <c r="C751" t="s">
        <v>450</v>
      </c>
      <c r="D751">
        <v>30</v>
      </c>
      <c r="E751" t="s">
        <v>4022</v>
      </c>
      <c r="F751" s="27">
        <v>9.7922538476068695E-5</v>
      </c>
      <c r="G751" s="27">
        <v>6.7444293928228599E-5</v>
      </c>
      <c r="H751" s="27">
        <v>2.4506515565890001E-5</v>
      </c>
      <c r="I751" s="27">
        <v>9.0779105960249993E-5</v>
      </c>
      <c r="J751">
        <v>1.8020506733705001E-4</v>
      </c>
    </row>
    <row r="752" spans="1:10" x14ac:dyDescent="0.25">
      <c r="A752" t="s">
        <v>64</v>
      </c>
      <c r="B752">
        <v>5780411</v>
      </c>
      <c r="C752" t="s">
        <v>450</v>
      </c>
      <c r="D752">
        <v>60</v>
      </c>
      <c r="E752" t="s">
        <v>4023</v>
      </c>
      <c r="F752" s="27">
        <v>9.7091056357474998E-5</v>
      </c>
      <c r="G752" s="27">
        <v>6.95228048928641E-5</v>
      </c>
      <c r="H752" s="27">
        <v>1.7891572938759998E-5</v>
      </c>
      <c r="I752" s="27">
        <v>7.4247168755199995E-5</v>
      </c>
      <c r="J752">
        <v>1.9361711885959999E-4</v>
      </c>
    </row>
    <row r="753" spans="1:10" x14ac:dyDescent="0.25">
      <c r="A753" t="s">
        <v>64</v>
      </c>
      <c r="B753">
        <v>5780411</v>
      </c>
      <c r="C753" t="s">
        <v>450</v>
      </c>
      <c r="D753">
        <v>100</v>
      </c>
      <c r="E753" t="s">
        <v>4024</v>
      </c>
      <c r="F753" s="27">
        <v>9.5920025262627497E-5</v>
      </c>
      <c r="G753" s="27">
        <v>7.4380726710505997E-5</v>
      </c>
      <c r="H753" s="27">
        <v>1.4077318536530001E-5</v>
      </c>
      <c r="I753" s="27">
        <v>5.5087017465049998E-5</v>
      </c>
      <c r="J753">
        <v>2.0710605858290001E-4</v>
      </c>
    </row>
    <row r="754" spans="1:10" x14ac:dyDescent="0.25">
      <c r="A754" t="s">
        <v>64</v>
      </c>
      <c r="B754">
        <v>5780411</v>
      </c>
      <c r="C754" t="s">
        <v>450</v>
      </c>
      <c r="D754">
        <v>1000</v>
      </c>
      <c r="E754" t="s">
        <v>4025</v>
      </c>
      <c r="F754" s="27">
        <v>5.0515429962793701E-5</v>
      </c>
      <c r="G754" s="27">
        <v>3.1926275779677102E-5</v>
      </c>
      <c r="H754" s="27">
        <v>2.0123531461820001E-5</v>
      </c>
      <c r="I754" s="27">
        <v>4.0783944696650001E-5</v>
      </c>
      <c r="J754">
        <v>1.10256668346695E-4</v>
      </c>
    </row>
    <row r="755" spans="1:10" x14ac:dyDescent="0.25">
      <c r="A755" t="s">
        <v>64</v>
      </c>
      <c r="B755">
        <v>5780411</v>
      </c>
      <c r="C755" t="s">
        <v>450</v>
      </c>
      <c r="D755">
        <v>2500</v>
      </c>
      <c r="E755" t="s">
        <v>826</v>
      </c>
      <c r="F755" s="27">
        <v>2.44977388180031E-5</v>
      </c>
      <c r="G755" s="27">
        <v>1.29921141774421E-5</v>
      </c>
      <c r="H755" s="27">
        <v>1.020455452223E-5</v>
      </c>
      <c r="I755" s="27">
        <v>2.19710584742E-5</v>
      </c>
      <c r="J755" s="27">
        <v>4.9001213122495001E-5</v>
      </c>
    </row>
    <row r="756" spans="1:10" x14ac:dyDescent="0.25">
      <c r="A756" t="s">
        <v>64</v>
      </c>
      <c r="B756">
        <v>5780411</v>
      </c>
      <c r="C756" t="s">
        <v>450</v>
      </c>
      <c r="D756">
        <v>5000</v>
      </c>
      <c r="E756" t="s">
        <v>4026</v>
      </c>
      <c r="F756" s="27">
        <v>1.3622494372528799E-5</v>
      </c>
      <c r="G756" s="27">
        <v>6.1633531838985997E-6</v>
      </c>
      <c r="H756" s="27">
        <v>7.393987893429E-6</v>
      </c>
      <c r="I756" s="27">
        <v>1.22424504194E-5</v>
      </c>
      <c r="J756" s="27">
        <v>2.4851573253810001E-5</v>
      </c>
    </row>
    <row r="757" spans="1:10" x14ac:dyDescent="0.25">
      <c r="A757" t="s">
        <v>64</v>
      </c>
      <c r="B757">
        <v>5780411</v>
      </c>
      <c r="C757" t="s">
        <v>450</v>
      </c>
      <c r="D757">
        <v>10000</v>
      </c>
      <c r="E757" t="s">
        <v>4027</v>
      </c>
      <c r="F757" s="27">
        <v>6.4457938266868696E-6</v>
      </c>
      <c r="G757" s="27">
        <v>2.7817035725939499E-6</v>
      </c>
      <c r="H757" s="27">
        <v>3.6885492067529999E-6</v>
      </c>
      <c r="I757" s="27">
        <v>5.9035936203399997E-6</v>
      </c>
      <c r="J757" s="27">
        <v>1.1840174213915001E-5</v>
      </c>
    </row>
    <row r="758" spans="1:10" x14ac:dyDescent="0.25">
      <c r="A758" t="s">
        <v>64</v>
      </c>
      <c r="B758">
        <v>5780411</v>
      </c>
      <c r="C758" t="s">
        <v>450</v>
      </c>
      <c r="D758">
        <v>15000</v>
      </c>
      <c r="E758" t="s">
        <v>4028</v>
      </c>
      <c r="F758" s="27">
        <v>3.8946790676946904E-6</v>
      </c>
      <c r="G758" s="27">
        <v>1.7048624478826399E-6</v>
      </c>
      <c r="H758" s="27">
        <v>2.1684528251890001E-6</v>
      </c>
      <c r="I758" s="27">
        <v>3.4028371398849999E-6</v>
      </c>
      <c r="J758" s="27">
        <v>7.2320060116810004E-6</v>
      </c>
    </row>
    <row r="759" spans="1:10" x14ac:dyDescent="0.25">
      <c r="A759" t="s">
        <v>64</v>
      </c>
      <c r="B759">
        <v>5780411</v>
      </c>
      <c r="C759" t="s">
        <v>450</v>
      </c>
      <c r="D759">
        <v>25000</v>
      </c>
      <c r="E759" t="s">
        <v>4029</v>
      </c>
      <c r="F759" s="27">
        <v>1.9976244538067801E-6</v>
      </c>
      <c r="G759" s="27">
        <v>9.1318178230851903E-7</v>
      </c>
      <c r="H759" s="27">
        <v>1.0568445740869999E-6</v>
      </c>
      <c r="I759" s="27">
        <v>1.7702518166750001E-6</v>
      </c>
      <c r="J759" s="27">
        <v>3.7176034373624999E-6</v>
      </c>
    </row>
    <row r="760" spans="1:10" x14ac:dyDescent="0.25">
      <c r="A760" t="s">
        <v>64</v>
      </c>
      <c r="B760">
        <v>5780411</v>
      </c>
      <c r="C760" t="s">
        <v>450</v>
      </c>
      <c r="D760">
        <v>50000</v>
      </c>
      <c r="E760" t="s">
        <v>4030</v>
      </c>
      <c r="F760" s="27">
        <v>7.8847205898868705E-7</v>
      </c>
      <c r="G760" s="27">
        <v>3.8496630301641298E-7</v>
      </c>
      <c r="H760" s="27">
        <v>3.892506579485E-7</v>
      </c>
      <c r="I760" s="27">
        <v>7.12856214076E-7</v>
      </c>
      <c r="J760" s="27">
        <v>1.5011218855375E-6</v>
      </c>
    </row>
    <row r="761" spans="1:10" x14ac:dyDescent="0.25">
      <c r="A761" t="s">
        <v>64</v>
      </c>
      <c r="B761">
        <v>5780411</v>
      </c>
      <c r="C761" t="s">
        <v>832</v>
      </c>
      <c r="D761">
        <v>10</v>
      </c>
      <c r="E761" t="s">
        <v>4031</v>
      </c>
      <c r="F761">
        <v>4.7688154109323702E-4</v>
      </c>
      <c r="G761">
        <v>4.8476886400162801E-4</v>
      </c>
      <c r="H761" s="27">
        <v>9.8735362644620005E-9</v>
      </c>
      <c r="I761">
        <v>4.5948445427721201E-4</v>
      </c>
      <c r="J761">
        <v>9.8097527821570008E-4</v>
      </c>
    </row>
    <row r="762" spans="1:10" x14ac:dyDescent="0.25">
      <c r="A762" t="s">
        <v>64</v>
      </c>
      <c r="B762">
        <v>5780411</v>
      </c>
      <c r="C762" t="s">
        <v>832</v>
      </c>
      <c r="D762">
        <v>30</v>
      </c>
      <c r="E762" t="s">
        <v>4032</v>
      </c>
      <c r="F762">
        <v>4.7120485345147998E-4</v>
      </c>
      <c r="G762">
        <v>4.8135385508212897E-4</v>
      </c>
      <c r="H762" s="27">
        <v>5.2915757389640002E-9</v>
      </c>
      <c r="I762">
        <v>4.0912815738406301E-4</v>
      </c>
      <c r="J762">
        <v>1.0106036919860001E-3</v>
      </c>
    </row>
    <row r="763" spans="1:10" x14ac:dyDescent="0.25">
      <c r="A763" t="s">
        <v>64</v>
      </c>
      <c r="B763">
        <v>5780411</v>
      </c>
      <c r="C763" t="s">
        <v>832</v>
      </c>
      <c r="D763">
        <v>60</v>
      </c>
      <c r="E763" t="s">
        <v>4033</v>
      </c>
      <c r="F763">
        <v>4.5588018874044599E-4</v>
      </c>
      <c r="G763">
        <v>4.7675234826318098E-4</v>
      </c>
      <c r="H763" s="27">
        <v>1.8081460281369999E-9</v>
      </c>
      <c r="I763">
        <v>3.0358974399816602E-4</v>
      </c>
      <c r="J763">
        <v>1.042216367163E-3</v>
      </c>
    </row>
    <row r="764" spans="1:10" x14ac:dyDescent="0.25">
      <c r="A764" t="s">
        <v>64</v>
      </c>
      <c r="B764">
        <v>5780411</v>
      </c>
      <c r="C764" t="s">
        <v>832</v>
      </c>
      <c r="D764">
        <v>100</v>
      </c>
      <c r="E764" t="s">
        <v>4034</v>
      </c>
      <c r="F764">
        <v>4.2271012605986298E-4</v>
      </c>
      <c r="G764">
        <v>4.7708826264028601E-4</v>
      </c>
      <c r="H764" s="27">
        <v>3.7982379475869998E-10</v>
      </c>
      <c r="I764">
        <v>1.3388128699499399E-4</v>
      </c>
      <c r="J764">
        <v>1.1479114768520001E-3</v>
      </c>
    </row>
    <row r="765" spans="1:10" x14ac:dyDescent="0.25">
      <c r="A765" t="s">
        <v>64</v>
      </c>
      <c r="B765">
        <v>5780411</v>
      </c>
      <c r="C765" t="s">
        <v>832</v>
      </c>
      <c r="D765">
        <v>1000</v>
      </c>
      <c r="E765" t="s">
        <v>4035</v>
      </c>
      <c r="F765">
        <v>3.3635411372394999E-4</v>
      </c>
      <c r="G765">
        <v>4.5650718025449502E-4</v>
      </c>
      <c r="H765" s="27">
        <v>1.9014606737659999E-6</v>
      </c>
      <c r="I765" s="27">
        <v>7.7432205337154994E-5</v>
      </c>
      <c r="J765">
        <v>1.2427648642060001E-3</v>
      </c>
    </row>
    <row r="766" spans="1:10" x14ac:dyDescent="0.25">
      <c r="A766" t="s">
        <v>64</v>
      </c>
      <c r="B766">
        <v>5780411</v>
      </c>
      <c r="C766" t="s">
        <v>832</v>
      </c>
      <c r="D766">
        <v>2500</v>
      </c>
      <c r="E766" t="s">
        <v>4036</v>
      </c>
      <c r="F766">
        <v>1.7345624520694299E-4</v>
      </c>
      <c r="G766">
        <v>2.19793947690465E-4</v>
      </c>
      <c r="H766" s="27">
        <v>1.2770039229459999E-6</v>
      </c>
      <c r="I766" s="27">
        <v>5.3481451413810003E-5</v>
      </c>
      <c r="J766">
        <v>5.4636284601790005E-4</v>
      </c>
    </row>
    <row r="767" spans="1:10" x14ac:dyDescent="0.25">
      <c r="A767" t="s">
        <v>64</v>
      </c>
      <c r="B767">
        <v>5780411</v>
      </c>
      <c r="C767" t="s">
        <v>832</v>
      </c>
      <c r="D767">
        <v>5000</v>
      </c>
      <c r="E767" t="s">
        <v>4037</v>
      </c>
      <c r="F767" s="27">
        <v>9.39485030044893E-5</v>
      </c>
      <c r="G767">
        <v>1.11089228322175E-4</v>
      </c>
      <c r="H767" s="27">
        <v>6.2411484325959997E-7</v>
      </c>
      <c r="I767" s="27">
        <v>3.8647421025980001E-5</v>
      </c>
      <c r="J767">
        <v>2.8873657066474999E-4</v>
      </c>
    </row>
    <row r="768" spans="1:10" x14ac:dyDescent="0.25">
      <c r="A768" t="s">
        <v>64</v>
      </c>
      <c r="B768">
        <v>5780411</v>
      </c>
      <c r="C768" t="s">
        <v>832</v>
      </c>
      <c r="D768">
        <v>10000</v>
      </c>
      <c r="E768" t="s">
        <v>4038</v>
      </c>
      <c r="F768" s="27">
        <v>4.4297118511041902E-5</v>
      </c>
      <c r="G768" s="27">
        <v>5.0251964663968901E-5</v>
      </c>
      <c r="H768" s="27">
        <v>3.1179416747739999E-7</v>
      </c>
      <c r="I768" s="27">
        <v>2.1192097253369E-5</v>
      </c>
      <c r="J768">
        <v>1.3258239349855E-4</v>
      </c>
    </row>
    <row r="769" spans="1:10" x14ac:dyDescent="0.25">
      <c r="A769" t="s">
        <v>64</v>
      </c>
      <c r="B769">
        <v>5780411</v>
      </c>
      <c r="C769" t="s">
        <v>832</v>
      </c>
      <c r="D769">
        <v>15000</v>
      </c>
      <c r="E769" t="s">
        <v>4039</v>
      </c>
      <c r="F769" s="27">
        <v>2.6884547492745301E-5</v>
      </c>
      <c r="G769" s="27">
        <v>3.0014703143776701E-5</v>
      </c>
      <c r="H769" s="27">
        <v>2.1198539116489999E-7</v>
      </c>
      <c r="I769" s="27">
        <v>1.34964023604795E-5</v>
      </c>
      <c r="J769" s="27">
        <v>7.9133237631939994E-5</v>
      </c>
    </row>
    <row r="770" spans="1:10" x14ac:dyDescent="0.25">
      <c r="A770" t="s">
        <v>64</v>
      </c>
      <c r="B770">
        <v>5780411</v>
      </c>
      <c r="C770" t="s">
        <v>832</v>
      </c>
      <c r="D770">
        <v>25000</v>
      </c>
      <c r="E770" t="s">
        <v>4040</v>
      </c>
      <c r="F770" s="27">
        <v>1.3944082870393299E-5</v>
      </c>
      <c r="G770" s="27">
        <v>1.5379882255447301E-5</v>
      </c>
      <c r="H770" s="27">
        <v>1.315083034381E-7</v>
      </c>
      <c r="I770" s="27">
        <v>7.0190331754570003E-6</v>
      </c>
      <c r="J770" s="27">
        <v>3.9745947795185E-5</v>
      </c>
    </row>
    <row r="771" spans="1:10" x14ac:dyDescent="0.25">
      <c r="A771" t="s">
        <v>64</v>
      </c>
      <c r="B771">
        <v>5780411</v>
      </c>
      <c r="C771" t="s">
        <v>832</v>
      </c>
      <c r="D771">
        <v>50000</v>
      </c>
      <c r="E771" t="s">
        <v>4041</v>
      </c>
      <c r="F771" s="27">
        <v>5.7239499400972197E-6</v>
      </c>
      <c r="G771" s="27">
        <v>6.2251340769093198E-6</v>
      </c>
      <c r="H771" s="27">
        <v>6.9398813005210002E-8</v>
      </c>
      <c r="I771" s="27">
        <v>2.7475406459570002E-6</v>
      </c>
      <c r="J771" s="27">
        <v>1.5880223069559999E-5</v>
      </c>
    </row>
    <row r="772" spans="1:10" x14ac:dyDescent="0.25">
      <c r="A772" t="s">
        <v>64</v>
      </c>
      <c r="B772">
        <v>5780411</v>
      </c>
      <c r="C772" t="s">
        <v>844</v>
      </c>
      <c r="D772">
        <v>10</v>
      </c>
      <c r="E772" t="s">
        <v>4042</v>
      </c>
      <c r="F772">
        <v>9.4060199779614703E-4</v>
      </c>
      <c r="G772">
        <v>9.5127163701564396E-4</v>
      </c>
      <c r="H772" s="27">
        <v>2.346109124542E-5</v>
      </c>
      <c r="I772">
        <v>7.5830141227650001E-4</v>
      </c>
      <c r="J772">
        <v>2.2290110341190001E-3</v>
      </c>
    </row>
    <row r="773" spans="1:10" x14ac:dyDescent="0.25">
      <c r="A773" t="s">
        <v>64</v>
      </c>
      <c r="B773">
        <v>5780411</v>
      </c>
      <c r="C773" t="s">
        <v>844</v>
      </c>
      <c r="D773">
        <v>30</v>
      </c>
      <c r="E773" t="s">
        <v>4043</v>
      </c>
      <c r="F773">
        <v>1.1321228446237301E-3</v>
      </c>
      <c r="G773">
        <v>1.3256293966282899E-3</v>
      </c>
      <c r="H773" s="27">
        <v>2.04880376422E-5</v>
      </c>
      <c r="I773">
        <v>5.5039611346469996E-4</v>
      </c>
      <c r="J773">
        <v>3.6545438910215002E-3</v>
      </c>
    </row>
    <row r="774" spans="1:10" x14ac:dyDescent="0.25">
      <c r="A774" t="s">
        <v>64</v>
      </c>
      <c r="B774">
        <v>5780411</v>
      </c>
      <c r="C774" t="s">
        <v>844</v>
      </c>
      <c r="D774">
        <v>60</v>
      </c>
      <c r="E774" t="s">
        <v>4044</v>
      </c>
      <c r="F774">
        <v>1.7772235958701101E-3</v>
      </c>
      <c r="G774">
        <v>3.0101835941812598E-3</v>
      </c>
      <c r="H774" s="27">
        <v>1.5934953300999999E-5</v>
      </c>
      <c r="I774">
        <v>3.8708703015464998E-4</v>
      </c>
      <c r="J774">
        <v>8.2197680656055008E-3</v>
      </c>
    </row>
    <row r="775" spans="1:10" x14ac:dyDescent="0.25">
      <c r="A775" t="s">
        <v>64</v>
      </c>
      <c r="B775">
        <v>5780411</v>
      </c>
      <c r="C775" t="s">
        <v>844</v>
      </c>
      <c r="D775">
        <v>100</v>
      </c>
      <c r="E775" t="s">
        <v>4045</v>
      </c>
      <c r="F775">
        <v>3.95325540004157E-2</v>
      </c>
      <c r="G775">
        <v>0.21536328671858901</v>
      </c>
      <c r="H775" s="27">
        <v>1.092560089427E-5</v>
      </c>
      <c r="I775">
        <v>2.7395529480470001E-4</v>
      </c>
      <c r="J775">
        <v>1.2116147612215E-2</v>
      </c>
    </row>
    <row r="776" spans="1:10" x14ac:dyDescent="0.25">
      <c r="A776" t="s">
        <v>64</v>
      </c>
      <c r="B776">
        <v>5780411</v>
      </c>
      <c r="C776" t="s">
        <v>844</v>
      </c>
      <c r="D776">
        <v>1000</v>
      </c>
      <c r="E776" t="s">
        <v>4046</v>
      </c>
      <c r="F776" s="27">
        <v>2.9434972237499699E-5</v>
      </c>
      <c r="G776" s="27">
        <v>2.4955317071275201E-5</v>
      </c>
      <c r="H776" s="27">
        <v>5.1100421853650003E-6</v>
      </c>
      <c r="I776" s="27">
        <v>2.2355664923700002E-5</v>
      </c>
      <c r="J776" s="27">
        <v>7.1590029341579998E-5</v>
      </c>
    </row>
    <row r="777" spans="1:10" x14ac:dyDescent="0.25">
      <c r="A777" t="s">
        <v>64</v>
      </c>
      <c r="B777">
        <v>5780411</v>
      </c>
      <c r="C777" t="s">
        <v>844</v>
      </c>
      <c r="D777">
        <v>2500</v>
      </c>
      <c r="E777" t="s">
        <v>4047</v>
      </c>
      <c r="F777" s="27">
        <v>7.5834532285396901E-6</v>
      </c>
      <c r="G777" s="27">
        <v>4.3677220566903099E-6</v>
      </c>
      <c r="H777" s="27">
        <v>2.2195523395399999E-6</v>
      </c>
      <c r="I777" s="27">
        <v>6.7790807017899999E-6</v>
      </c>
      <c r="J777" s="27">
        <v>1.4870156520334999E-5</v>
      </c>
    </row>
    <row r="778" spans="1:10" x14ac:dyDescent="0.25">
      <c r="A778" t="s">
        <v>64</v>
      </c>
      <c r="B778">
        <v>5780411</v>
      </c>
      <c r="C778" t="s">
        <v>844</v>
      </c>
      <c r="D778">
        <v>5000</v>
      </c>
      <c r="E778" t="s">
        <v>2207</v>
      </c>
      <c r="F778" s="27">
        <v>3.1415055886165598E-6</v>
      </c>
      <c r="G778" s="27">
        <v>1.26073737417382E-6</v>
      </c>
      <c r="H778" s="27">
        <v>1.5104985991219999E-6</v>
      </c>
      <c r="I778" s="27">
        <v>3.0299144744299999E-6</v>
      </c>
      <c r="J778" s="27">
        <v>5.2611915417274999E-6</v>
      </c>
    </row>
    <row r="779" spans="1:10" x14ac:dyDescent="0.25">
      <c r="A779" t="s">
        <v>64</v>
      </c>
      <c r="B779">
        <v>5780411</v>
      </c>
      <c r="C779" t="s">
        <v>844</v>
      </c>
      <c r="D779">
        <v>10000</v>
      </c>
      <c r="E779" t="s">
        <v>4048</v>
      </c>
      <c r="F779" s="27">
        <v>1.3273318995567799E-6</v>
      </c>
      <c r="G779" s="27">
        <v>5.4554318594778197E-7</v>
      </c>
      <c r="H779" s="27">
        <v>7.3081365522109999E-7</v>
      </c>
      <c r="I779" s="27">
        <v>1.250567997055E-6</v>
      </c>
      <c r="J779" s="27">
        <v>2.3359658955150001E-6</v>
      </c>
    </row>
    <row r="780" spans="1:10" x14ac:dyDescent="0.25">
      <c r="A780" t="s">
        <v>64</v>
      </c>
      <c r="B780">
        <v>5780411</v>
      </c>
      <c r="C780" t="s">
        <v>844</v>
      </c>
      <c r="D780">
        <v>15000</v>
      </c>
      <c r="E780" t="s">
        <v>4049</v>
      </c>
      <c r="F780" s="27">
        <v>7.84723074030781E-7</v>
      </c>
      <c r="G780" s="27">
        <v>3.54164364111876E-7</v>
      </c>
      <c r="H780" s="27">
        <v>3.8802753923379997E-7</v>
      </c>
      <c r="I780" s="27">
        <v>6.9130412544499997E-7</v>
      </c>
      <c r="J780" s="27">
        <v>1.469750341369E-6</v>
      </c>
    </row>
    <row r="781" spans="1:10" x14ac:dyDescent="0.25">
      <c r="A781" t="s">
        <v>64</v>
      </c>
      <c r="B781">
        <v>5780411</v>
      </c>
      <c r="C781" t="s">
        <v>844</v>
      </c>
      <c r="D781">
        <v>25000</v>
      </c>
      <c r="E781" t="s">
        <v>4050</v>
      </c>
      <c r="F781" s="27">
        <v>4.00936803134875E-7</v>
      </c>
      <c r="G781" s="27">
        <v>2.0311342053482699E-7</v>
      </c>
      <c r="H781" s="27">
        <v>1.7188596538389999E-7</v>
      </c>
      <c r="I781" s="27">
        <v>3.3947370121349999E-7</v>
      </c>
      <c r="J781" s="27">
        <v>7.7668434030969998E-7</v>
      </c>
    </row>
    <row r="782" spans="1:10" x14ac:dyDescent="0.25">
      <c r="A782" t="s">
        <v>64</v>
      </c>
      <c r="B782">
        <v>5780411</v>
      </c>
      <c r="C782" t="s">
        <v>844</v>
      </c>
      <c r="D782">
        <v>50000</v>
      </c>
      <c r="E782" t="s">
        <v>4051</v>
      </c>
      <c r="F782" s="27">
        <v>1.6055724711060299E-7</v>
      </c>
      <c r="G782" s="27">
        <v>9.2194491848718602E-8</v>
      </c>
      <c r="H782" s="27">
        <v>5.8066740610790002E-8</v>
      </c>
      <c r="I782" s="27">
        <v>1.3210556816449999E-7</v>
      </c>
      <c r="J782" s="27">
        <v>3.2590829768809997E-7</v>
      </c>
    </row>
    <row r="783" spans="1:10" x14ac:dyDescent="0.25">
      <c r="A783" t="s">
        <v>64</v>
      </c>
      <c r="B783">
        <v>5780411</v>
      </c>
      <c r="C783" t="s">
        <v>856</v>
      </c>
      <c r="D783">
        <v>10</v>
      </c>
      <c r="E783" t="s">
        <v>4052</v>
      </c>
      <c r="F783" s="27">
        <v>7.4361212933171897E-5</v>
      </c>
      <c r="G783" s="27">
        <v>2.0425201443093101E-5</v>
      </c>
      <c r="H783" s="27">
        <v>5.0169137632589997E-5</v>
      </c>
      <c r="I783" s="27">
        <v>7.4620133716749994E-5</v>
      </c>
      <c r="J783" s="27">
        <v>9.8894900518830002E-5</v>
      </c>
    </row>
    <row r="784" spans="1:10" x14ac:dyDescent="0.25">
      <c r="A784" t="s">
        <v>64</v>
      </c>
      <c r="B784">
        <v>5780411</v>
      </c>
      <c r="C784" t="s">
        <v>856</v>
      </c>
      <c r="D784">
        <v>30</v>
      </c>
      <c r="E784" t="s">
        <v>4053</v>
      </c>
      <c r="F784" s="27">
        <v>7.3117581886131304E-5</v>
      </c>
      <c r="G784" s="27">
        <v>2.2185534584390899E-5</v>
      </c>
      <c r="H784" s="27">
        <v>4.1191802759700001E-5</v>
      </c>
      <c r="I784" s="27">
        <v>7.3873592370949997E-5</v>
      </c>
      <c r="J784">
        <v>1.0432479434085E-4</v>
      </c>
    </row>
    <row r="785" spans="1:10" x14ac:dyDescent="0.25">
      <c r="A785" t="s">
        <v>64</v>
      </c>
      <c r="B785">
        <v>5780411</v>
      </c>
      <c r="C785" t="s">
        <v>856</v>
      </c>
      <c r="D785">
        <v>60</v>
      </c>
      <c r="E785" t="s">
        <v>4054</v>
      </c>
      <c r="F785" s="27">
        <v>6.9194028152774994E-5</v>
      </c>
      <c r="G785" s="27">
        <v>2.4741187196932599E-5</v>
      </c>
      <c r="H785" s="27">
        <v>3.0073069407649998E-5</v>
      </c>
      <c r="I785" s="27">
        <v>7.3862793926999994E-5</v>
      </c>
      <c r="J785">
        <v>1.0021540663925E-4</v>
      </c>
    </row>
    <row r="786" spans="1:10" x14ac:dyDescent="0.25">
      <c r="A786" t="s">
        <v>64</v>
      </c>
      <c r="B786">
        <v>5780411</v>
      </c>
      <c r="C786" t="s">
        <v>856</v>
      </c>
      <c r="D786">
        <v>100</v>
      </c>
      <c r="E786" t="s">
        <v>2215</v>
      </c>
      <c r="F786" s="27">
        <v>6.2870517110074703E-5</v>
      </c>
      <c r="G786" s="27">
        <v>2.7414525866880601E-5</v>
      </c>
      <c r="H786" s="27">
        <v>2.3661875837949999E-5</v>
      </c>
      <c r="I786" s="27">
        <v>6.8183006617799998E-5</v>
      </c>
      <c r="J786" s="27">
        <v>9.3071369462344999E-5</v>
      </c>
    </row>
    <row r="787" spans="1:10" x14ac:dyDescent="0.25">
      <c r="A787" t="s">
        <v>64</v>
      </c>
      <c r="B787">
        <v>5780411</v>
      </c>
      <c r="C787" t="s">
        <v>856</v>
      </c>
      <c r="D787">
        <v>1000</v>
      </c>
      <c r="E787" t="s">
        <v>4055</v>
      </c>
      <c r="F787" s="27">
        <v>4.22696417797116E-5</v>
      </c>
      <c r="G787" s="27">
        <v>3.1509647023107299E-5</v>
      </c>
      <c r="H787" s="27">
        <v>1.1208008545190001E-5</v>
      </c>
      <c r="I787" s="27">
        <v>3.3075518775E-5</v>
      </c>
      <c r="J787">
        <v>1.036319869789E-4</v>
      </c>
    </row>
    <row r="788" spans="1:10" x14ac:dyDescent="0.25">
      <c r="A788" t="s">
        <v>64</v>
      </c>
      <c r="B788">
        <v>5780411</v>
      </c>
      <c r="C788" t="s">
        <v>856</v>
      </c>
      <c r="D788">
        <v>2500</v>
      </c>
      <c r="E788" t="s">
        <v>4056</v>
      </c>
      <c r="F788" s="27">
        <v>2.15500779226444E-5</v>
      </c>
      <c r="G788" s="27">
        <v>1.72199419679547E-5</v>
      </c>
      <c r="H788" s="27">
        <v>4.9914732565229996E-6</v>
      </c>
      <c r="I788" s="27">
        <v>1.466496205965E-5</v>
      </c>
      <c r="J788" s="27">
        <v>5.5809368195845002E-5</v>
      </c>
    </row>
    <row r="789" spans="1:10" x14ac:dyDescent="0.25">
      <c r="A789" t="s">
        <v>64</v>
      </c>
      <c r="B789">
        <v>5780411</v>
      </c>
      <c r="C789" t="s">
        <v>856</v>
      </c>
      <c r="D789">
        <v>5000</v>
      </c>
      <c r="E789" t="s">
        <v>4057</v>
      </c>
      <c r="F789" s="27">
        <v>1.11113510704531E-5</v>
      </c>
      <c r="G789" s="27">
        <v>9.0915267405270706E-6</v>
      </c>
      <c r="H789" s="27">
        <v>2.2142455646679998E-6</v>
      </c>
      <c r="I789" s="27">
        <v>7.511365396835E-6</v>
      </c>
      <c r="J789" s="27">
        <v>2.7245117773205001E-5</v>
      </c>
    </row>
    <row r="790" spans="1:10" x14ac:dyDescent="0.25">
      <c r="A790" t="s">
        <v>64</v>
      </c>
      <c r="B790">
        <v>5780411</v>
      </c>
      <c r="C790" t="s">
        <v>856</v>
      </c>
      <c r="D790">
        <v>10000</v>
      </c>
      <c r="E790" t="s">
        <v>4058</v>
      </c>
      <c r="F790" s="27">
        <v>4.7906136748139696E-6</v>
      </c>
      <c r="G790" s="27">
        <v>4.0124809522665202E-6</v>
      </c>
      <c r="H790" s="27">
        <v>8.6887859486779999E-7</v>
      </c>
      <c r="I790" s="27">
        <v>3.0637766453199998E-6</v>
      </c>
      <c r="J790" s="27">
        <v>1.1775166272080001E-5</v>
      </c>
    </row>
    <row r="791" spans="1:10" x14ac:dyDescent="0.25">
      <c r="A791" t="s">
        <v>64</v>
      </c>
      <c r="B791">
        <v>5780411</v>
      </c>
      <c r="C791" t="s">
        <v>856</v>
      </c>
      <c r="D791">
        <v>15000</v>
      </c>
      <c r="E791" t="s">
        <v>4059</v>
      </c>
      <c r="F791" s="27">
        <v>2.7460264792545301E-6</v>
      </c>
      <c r="G791" s="27">
        <v>2.3234907878113801E-6</v>
      </c>
      <c r="H791" s="27">
        <v>4.863157358101E-7</v>
      </c>
      <c r="I791" s="27">
        <v>1.713760100905E-6</v>
      </c>
      <c r="J791" s="27">
        <v>6.7054562893335003E-6</v>
      </c>
    </row>
    <row r="792" spans="1:10" x14ac:dyDescent="0.25">
      <c r="A792" t="s">
        <v>64</v>
      </c>
      <c r="B792">
        <v>5780411</v>
      </c>
      <c r="C792" t="s">
        <v>856</v>
      </c>
      <c r="D792">
        <v>25000</v>
      </c>
      <c r="E792" t="s">
        <v>4060</v>
      </c>
      <c r="F792" s="27">
        <v>1.3203787782858399E-6</v>
      </c>
      <c r="G792" s="27">
        <v>1.12922509683391E-6</v>
      </c>
      <c r="H792" s="27">
        <v>2.295891468723E-7</v>
      </c>
      <c r="I792" s="27">
        <v>7.999251352425E-7</v>
      </c>
      <c r="J792" s="27">
        <v>3.1827901000290002E-6</v>
      </c>
    </row>
    <row r="793" spans="1:10" x14ac:dyDescent="0.25">
      <c r="A793" t="s">
        <v>64</v>
      </c>
      <c r="B793">
        <v>5780411</v>
      </c>
      <c r="C793" t="s">
        <v>856</v>
      </c>
      <c r="D793">
        <v>50000</v>
      </c>
      <c r="E793" t="s">
        <v>4061</v>
      </c>
      <c r="F793" s="27">
        <v>4.8254414889312498E-7</v>
      </c>
      <c r="G793" s="27">
        <v>4.1721860798433598E-7</v>
      </c>
      <c r="H793" s="27">
        <v>8.1900560880470002E-8</v>
      </c>
      <c r="I793" s="27">
        <v>2.9015230473249999E-7</v>
      </c>
      <c r="J793" s="27">
        <v>1.1818828225139999E-6</v>
      </c>
    </row>
    <row r="794" spans="1:10" x14ac:dyDescent="0.25">
      <c r="A794" t="s">
        <v>64</v>
      </c>
      <c r="B794">
        <v>5780411</v>
      </c>
      <c r="C794" t="s">
        <v>1205</v>
      </c>
      <c r="D794">
        <v>10</v>
      </c>
      <c r="E794" t="s">
        <v>2190</v>
      </c>
      <c r="F794" s="27">
        <v>1.34681444108113E-8</v>
      </c>
      <c r="G794" s="27">
        <v>3.5891189526747098E-9</v>
      </c>
      <c r="H794" s="27">
        <v>9.1455871748799992E-9</v>
      </c>
      <c r="I794" s="27">
        <v>1.318011113165E-8</v>
      </c>
      <c r="J794" s="27">
        <v>1.8414539882350001E-8</v>
      </c>
    </row>
    <row r="795" spans="1:10" x14ac:dyDescent="0.25">
      <c r="A795" t="s">
        <v>64</v>
      </c>
      <c r="B795">
        <v>5780411</v>
      </c>
      <c r="C795" t="s">
        <v>1205</v>
      </c>
      <c r="D795">
        <v>30</v>
      </c>
      <c r="E795" t="s">
        <v>2191</v>
      </c>
      <c r="F795" s="27">
        <v>1.6314724835704999E-8</v>
      </c>
      <c r="G795" s="27">
        <v>1.13703846909945E-8</v>
      </c>
      <c r="H795" s="27">
        <v>3.94498232719E-9</v>
      </c>
      <c r="I795" s="27">
        <v>1.3725534407799999E-8</v>
      </c>
      <c r="J795" s="27">
        <v>3.3272228558999997E-8</v>
      </c>
    </row>
    <row r="796" spans="1:10" x14ac:dyDescent="0.25">
      <c r="A796" t="s">
        <v>64</v>
      </c>
      <c r="B796">
        <v>5780411</v>
      </c>
      <c r="C796" t="s">
        <v>1205</v>
      </c>
      <c r="D796">
        <v>60</v>
      </c>
      <c r="E796" t="s">
        <v>2192</v>
      </c>
      <c r="F796" s="27">
        <v>2.59343143912237E-8</v>
      </c>
      <c r="G796" s="27">
        <v>2.63971113510128E-8</v>
      </c>
      <c r="H796" s="27">
        <v>7.4722357835350005E-10</v>
      </c>
      <c r="I796" s="27">
        <v>1.575719905895E-8</v>
      </c>
      <c r="J796" s="27">
        <v>6.8218190037125001E-8</v>
      </c>
    </row>
    <row r="797" spans="1:10" x14ac:dyDescent="0.25">
      <c r="A797" t="s">
        <v>64</v>
      </c>
      <c r="B797">
        <v>5780411</v>
      </c>
      <c r="C797" t="s">
        <v>1205</v>
      </c>
      <c r="D797">
        <v>100</v>
      </c>
      <c r="E797" t="s">
        <v>2193</v>
      </c>
      <c r="F797" s="27">
        <v>4.8769635601190401E-8</v>
      </c>
      <c r="G797" s="27">
        <v>5.5876949093082798E-8</v>
      </c>
      <c r="H797" s="27">
        <v>2.3034239372650002E-11</v>
      </c>
      <c r="I797" s="27">
        <v>2.1744059241899999E-8</v>
      </c>
      <c r="J797" s="27">
        <v>1.4146264141150001E-7</v>
      </c>
    </row>
    <row r="798" spans="1:10" x14ac:dyDescent="0.25">
      <c r="A798" t="s">
        <v>64</v>
      </c>
      <c r="B798">
        <v>5780411</v>
      </c>
      <c r="C798" t="s">
        <v>1205</v>
      </c>
      <c r="D798">
        <v>1000</v>
      </c>
      <c r="E798" t="s">
        <v>2194</v>
      </c>
      <c r="F798" s="27">
        <v>2.2249467960250002E-6</v>
      </c>
      <c r="G798" s="27">
        <v>4.08062057143247E-7</v>
      </c>
      <c r="H798" s="27">
        <v>1.7775290126500001E-6</v>
      </c>
      <c r="I798" s="27">
        <v>2.2174745382300001E-6</v>
      </c>
      <c r="J798" s="27">
        <v>2.8326220117974998E-6</v>
      </c>
    </row>
    <row r="799" spans="1:10" x14ac:dyDescent="0.25">
      <c r="A799" t="s">
        <v>64</v>
      </c>
      <c r="B799">
        <v>5780411</v>
      </c>
      <c r="C799" t="s">
        <v>1205</v>
      </c>
      <c r="D799">
        <v>2500</v>
      </c>
      <c r="E799" t="s">
        <v>2195</v>
      </c>
      <c r="F799" s="27">
        <v>2.1619875625743699E-6</v>
      </c>
      <c r="G799" s="27">
        <v>8.3753636890900805E-7</v>
      </c>
      <c r="H799" s="27">
        <v>1.1932148514599999E-6</v>
      </c>
      <c r="I799" s="27">
        <v>2.2025142479400001E-6</v>
      </c>
      <c r="J799" s="27">
        <v>3.4867968400199999E-6</v>
      </c>
    </row>
    <row r="800" spans="1:10" x14ac:dyDescent="0.25">
      <c r="A800" t="s">
        <v>64</v>
      </c>
      <c r="B800">
        <v>5780411</v>
      </c>
      <c r="C800" t="s">
        <v>1205</v>
      </c>
      <c r="D800">
        <v>5000</v>
      </c>
      <c r="E800" t="s">
        <v>2196</v>
      </c>
      <c r="F800" s="27">
        <v>1.0796472451036899E-6</v>
      </c>
      <c r="G800" s="27">
        <v>4.2902340339094998E-7</v>
      </c>
      <c r="H800" s="27">
        <v>5.5098771167050005E-7</v>
      </c>
      <c r="I800" s="27">
        <v>1.114507142725E-6</v>
      </c>
      <c r="J800" s="27">
        <v>1.7046814235175001E-6</v>
      </c>
    </row>
    <row r="801" spans="1:10" x14ac:dyDescent="0.25">
      <c r="A801" t="s">
        <v>64</v>
      </c>
      <c r="B801">
        <v>5780411</v>
      </c>
      <c r="C801" t="s">
        <v>1205</v>
      </c>
      <c r="D801">
        <v>10000</v>
      </c>
      <c r="E801" t="s">
        <v>2197</v>
      </c>
      <c r="F801" s="27">
        <v>4.9535894709006205E-7</v>
      </c>
      <c r="G801" s="27">
        <v>1.74830770733195E-7</v>
      </c>
      <c r="H801" s="27">
        <v>2.7278280764300002E-7</v>
      </c>
      <c r="I801" s="27">
        <v>5.3271986921050005E-7</v>
      </c>
      <c r="J801" s="27">
        <v>7.2180575899674999E-7</v>
      </c>
    </row>
    <row r="802" spans="1:10" x14ac:dyDescent="0.25">
      <c r="A802" t="s">
        <v>64</v>
      </c>
      <c r="B802">
        <v>5780411</v>
      </c>
      <c r="C802" t="s">
        <v>1205</v>
      </c>
      <c r="D802">
        <v>15000</v>
      </c>
      <c r="E802" t="s">
        <v>2198</v>
      </c>
      <c r="F802" s="27">
        <v>3.3102388176568798E-7</v>
      </c>
      <c r="G802" s="27">
        <v>1.1426407378043999E-7</v>
      </c>
      <c r="H802" s="27">
        <v>1.8520545902049999E-7</v>
      </c>
      <c r="I802" s="27">
        <v>3.5457428783900002E-7</v>
      </c>
      <c r="J802" s="27">
        <v>4.7818267755249998E-7</v>
      </c>
    </row>
    <row r="803" spans="1:10" x14ac:dyDescent="0.25">
      <c r="A803" t="s">
        <v>64</v>
      </c>
      <c r="B803">
        <v>5780411</v>
      </c>
      <c r="C803" t="s">
        <v>1205</v>
      </c>
      <c r="D803">
        <v>25000</v>
      </c>
      <c r="E803" t="s">
        <v>2199</v>
      </c>
      <c r="F803" s="27">
        <v>2.0681757569275001E-7</v>
      </c>
      <c r="G803" s="27">
        <v>7.3180772664347203E-8</v>
      </c>
      <c r="H803" s="27">
        <v>1.13440381522E-7</v>
      </c>
      <c r="I803" s="27">
        <v>2.22162145146E-7</v>
      </c>
      <c r="J803" s="27">
        <v>3.0374892102624998E-7</v>
      </c>
    </row>
    <row r="804" spans="1:10" x14ac:dyDescent="0.25">
      <c r="A804" t="s">
        <v>64</v>
      </c>
      <c r="B804">
        <v>5780411</v>
      </c>
      <c r="C804" t="s">
        <v>1205</v>
      </c>
      <c r="D804">
        <v>50000</v>
      </c>
      <c r="E804" t="s">
        <v>2200</v>
      </c>
      <c r="F804" s="27">
        <v>1.1290561901194999E-7</v>
      </c>
      <c r="G804" s="27">
        <v>4.3953273519042997E-8</v>
      </c>
      <c r="H804" s="27">
        <v>5.7402318367099999E-8</v>
      </c>
      <c r="I804" s="27">
        <v>1.1945912862100001E-7</v>
      </c>
      <c r="J804" s="27">
        <v>1.7969524439875E-7</v>
      </c>
    </row>
    <row r="805" spans="1:10" x14ac:dyDescent="0.25">
      <c r="A805" t="s">
        <v>64</v>
      </c>
      <c r="B805">
        <v>5780411</v>
      </c>
      <c r="C805" t="s">
        <v>1217</v>
      </c>
      <c r="D805">
        <v>10</v>
      </c>
      <c r="E805" t="s">
        <v>2223</v>
      </c>
      <c r="F805" s="27">
        <v>1.0294502194028101E-8</v>
      </c>
      <c r="G805" s="27">
        <v>4.41120273687851E-10</v>
      </c>
      <c r="H805" s="27">
        <v>9.742998930755E-9</v>
      </c>
      <c r="I805" s="27">
        <v>1.029371094115E-8</v>
      </c>
      <c r="J805" s="27">
        <v>1.088407191445E-8</v>
      </c>
    </row>
    <row r="806" spans="1:10" x14ac:dyDescent="0.25">
      <c r="A806" t="s">
        <v>64</v>
      </c>
      <c r="B806">
        <v>5780411</v>
      </c>
      <c r="C806" t="s">
        <v>1217</v>
      </c>
      <c r="D806">
        <v>30</v>
      </c>
      <c r="E806" t="s">
        <v>2224</v>
      </c>
      <c r="F806" s="27">
        <v>1.03490914501287E-8</v>
      </c>
      <c r="G806" s="27">
        <v>1.32444293459048E-9</v>
      </c>
      <c r="H806" s="27">
        <v>8.6926179144850007E-9</v>
      </c>
      <c r="I806" s="27">
        <v>1.034990428265E-8</v>
      </c>
      <c r="J806" s="27">
        <v>1.21154915916E-8</v>
      </c>
    </row>
    <row r="807" spans="1:10" x14ac:dyDescent="0.25">
      <c r="A807" t="s">
        <v>64</v>
      </c>
      <c r="B807">
        <v>5780411</v>
      </c>
      <c r="C807" t="s">
        <v>1217</v>
      </c>
      <c r="D807">
        <v>60</v>
      </c>
      <c r="E807" t="s">
        <v>2225</v>
      </c>
      <c r="F807" s="27">
        <v>1.05004869005263E-8</v>
      </c>
      <c r="G807" s="27">
        <v>2.6162582160792902E-9</v>
      </c>
      <c r="H807" s="27">
        <v>7.2116802355500002E-9</v>
      </c>
      <c r="I807" s="27">
        <v>1.0531432081695E-8</v>
      </c>
      <c r="J807" s="27">
        <v>1.39535001195E-8</v>
      </c>
    </row>
    <row r="808" spans="1:10" x14ac:dyDescent="0.25">
      <c r="A808" t="s">
        <v>64</v>
      </c>
      <c r="B808">
        <v>5780411</v>
      </c>
      <c r="C808" t="s">
        <v>1217</v>
      </c>
      <c r="D808">
        <v>100</v>
      </c>
      <c r="E808" t="s">
        <v>2226</v>
      </c>
      <c r="F808" s="27">
        <v>1.08738910074006E-8</v>
      </c>
      <c r="G808" s="27">
        <v>4.28545372796962E-9</v>
      </c>
      <c r="H808" s="27">
        <v>5.47898602848E-9</v>
      </c>
      <c r="I808" s="27">
        <v>1.0965671666850001E-8</v>
      </c>
      <c r="J808" s="27">
        <v>1.650285938055E-8</v>
      </c>
    </row>
    <row r="809" spans="1:10" x14ac:dyDescent="0.25">
      <c r="A809" t="s">
        <v>64</v>
      </c>
      <c r="B809">
        <v>5780411</v>
      </c>
      <c r="C809" t="s">
        <v>1217</v>
      </c>
      <c r="D809">
        <v>1000</v>
      </c>
      <c r="E809" t="s">
        <v>2227</v>
      </c>
      <c r="F809" s="27">
        <v>4.4125001386487499E-8</v>
      </c>
      <c r="G809" s="27">
        <v>1.84283146788215E-8</v>
      </c>
      <c r="H809" s="27">
        <v>1.9414123326400001E-8</v>
      </c>
      <c r="I809" s="27">
        <v>4.294684741515E-8</v>
      </c>
      <c r="J809" s="27">
        <v>6.9159386786624994E-8</v>
      </c>
    </row>
    <row r="810" spans="1:10" x14ac:dyDescent="0.25">
      <c r="A810" t="s">
        <v>64</v>
      </c>
      <c r="B810">
        <v>5780411</v>
      </c>
      <c r="C810" t="s">
        <v>1217</v>
      </c>
      <c r="D810">
        <v>2500</v>
      </c>
      <c r="E810" t="s">
        <v>2228</v>
      </c>
      <c r="F810" s="27">
        <v>4.14558788075438E-8</v>
      </c>
      <c r="G810" s="27">
        <v>1.21429804547379E-8</v>
      </c>
      <c r="H810" s="27">
        <v>2.74987712942E-8</v>
      </c>
      <c r="I810" s="27">
        <v>3.8323139581599999E-8</v>
      </c>
      <c r="J810" s="27">
        <v>6.0449562718424998E-8</v>
      </c>
    </row>
    <row r="811" spans="1:10" x14ac:dyDescent="0.25">
      <c r="A811" t="s">
        <v>64</v>
      </c>
      <c r="B811">
        <v>5780411</v>
      </c>
      <c r="C811" t="s">
        <v>1217</v>
      </c>
      <c r="D811">
        <v>5000</v>
      </c>
      <c r="E811" t="s">
        <v>2229</v>
      </c>
      <c r="F811" s="27">
        <v>2.0545766014307501E-8</v>
      </c>
      <c r="G811" s="27">
        <v>6.9074775364984597E-9</v>
      </c>
      <c r="H811" s="27">
        <v>1.13163837199E-8</v>
      </c>
      <c r="I811" s="27">
        <v>2.053286859225E-8</v>
      </c>
      <c r="J811" s="27">
        <v>3.0344965479725001E-8</v>
      </c>
    </row>
    <row r="812" spans="1:10" x14ac:dyDescent="0.25">
      <c r="A812" t="s">
        <v>64</v>
      </c>
      <c r="B812">
        <v>5780411</v>
      </c>
      <c r="C812" t="s">
        <v>1217</v>
      </c>
      <c r="D812">
        <v>10000</v>
      </c>
      <c r="E812" t="s">
        <v>2230</v>
      </c>
      <c r="F812" s="27">
        <v>9.5583553936343698E-9</v>
      </c>
      <c r="G812" s="27">
        <v>3.1327171752994202E-9</v>
      </c>
      <c r="H812" s="27">
        <v>5.4051923454599997E-9</v>
      </c>
      <c r="I812" s="27">
        <v>9.9378485511499993E-9</v>
      </c>
      <c r="J812" s="27">
        <v>1.3774691353099999E-8</v>
      </c>
    </row>
    <row r="813" spans="1:10" x14ac:dyDescent="0.25">
      <c r="A813" t="s">
        <v>64</v>
      </c>
      <c r="B813">
        <v>5780411</v>
      </c>
      <c r="C813" t="s">
        <v>1217</v>
      </c>
      <c r="D813">
        <v>15000</v>
      </c>
      <c r="E813" t="s">
        <v>2231</v>
      </c>
      <c r="F813" s="27">
        <v>6.41261300546313E-9</v>
      </c>
      <c r="G813" s="27">
        <v>2.1221519142205499E-9</v>
      </c>
      <c r="H813" s="27">
        <v>3.64913459855E-9</v>
      </c>
      <c r="I813" s="27">
        <v>6.7255344608600003E-9</v>
      </c>
      <c r="J813" s="27">
        <v>9.3262820004200001E-9</v>
      </c>
    </row>
    <row r="814" spans="1:10" x14ac:dyDescent="0.25">
      <c r="A814" t="s">
        <v>64</v>
      </c>
      <c r="B814">
        <v>5780411</v>
      </c>
      <c r="C814" t="s">
        <v>1217</v>
      </c>
      <c r="D814">
        <v>25000</v>
      </c>
      <c r="E814" t="s">
        <v>2232</v>
      </c>
      <c r="F814" s="27">
        <v>4.0161842254056301E-9</v>
      </c>
      <c r="G814" s="27">
        <v>1.3918844953867901E-9</v>
      </c>
      <c r="H814" s="27">
        <v>2.229031318965E-9</v>
      </c>
      <c r="I814" s="27">
        <v>4.2596941001400002E-9</v>
      </c>
      <c r="J814" s="27">
        <v>5.8871459184775004E-9</v>
      </c>
    </row>
    <row r="815" spans="1:10" x14ac:dyDescent="0.25">
      <c r="A815" t="s">
        <v>64</v>
      </c>
      <c r="B815">
        <v>5780411</v>
      </c>
      <c r="C815" t="s">
        <v>1217</v>
      </c>
      <c r="D815">
        <v>50000</v>
      </c>
      <c r="E815" t="s">
        <v>2233</v>
      </c>
      <c r="F815" s="27">
        <v>2.1934929147993801E-9</v>
      </c>
      <c r="G815" s="27">
        <v>8.4547702552538898E-10</v>
      </c>
      <c r="H815" s="27">
        <v>1.127420274775E-9</v>
      </c>
      <c r="I815" s="27">
        <v>2.3072963001299999E-9</v>
      </c>
      <c r="J815" s="27">
        <v>3.5326075049825E-9</v>
      </c>
    </row>
    <row r="816" spans="1:10" x14ac:dyDescent="0.25">
      <c r="A816" t="s">
        <v>64</v>
      </c>
      <c r="B816">
        <v>5780411</v>
      </c>
      <c r="C816" t="s">
        <v>1229</v>
      </c>
      <c r="D816">
        <v>10</v>
      </c>
      <c r="E816" t="s">
        <v>2234</v>
      </c>
      <c r="F816" s="27">
        <v>1.75614039866563E-8</v>
      </c>
      <c r="G816" s="27">
        <v>4.6799296147728901E-9</v>
      </c>
      <c r="H816" s="27">
        <v>1.19251283751E-8</v>
      </c>
      <c r="I816" s="27">
        <v>1.7185831181500001E-8</v>
      </c>
      <c r="J816" s="27">
        <v>2.4011115729000001E-8</v>
      </c>
    </row>
    <row r="817" spans="1:10" x14ac:dyDescent="0.25">
      <c r="A817" t="s">
        <v>64</v>
      </c>
      <c r="B817">
        <v>5780411</v>
      </c>
      <c r="C817" t="s">
        <v>1229</v>
      </c>
      <c r="D817">
        <v>30</v>
      </c>
      <c r="E817" t="s">
        <v>2235</v>
      </c>
      <c r="F817" s="27">
        <v>2.1273121599485001E-8</v>
      </c>
      <c r="G817" s="27">
        <v>1.48260898421842E-8</v>
      </c>
      <c r="H817" s="27">
        <v>5.1439475442749997E-9</v>
      </c>
      <c r="I817" s="27">
        <v>1.7897020355199999E-8</v>
      </c>
      <c r="J817" s="27">
        <v>4.3384376454424998E-8</v>
      </c>
    </row>
    <row r="818" spans="1:10" x14ac:dyDescent="0.25">
      <c r="A818" t="s">
        <v>64</v>
      </c>
      <c r="B818">
        <v>5780411</v>
      </c>
      <c r="C818" t="s">
        <v>1229</v>
      </c>
      <c r="D818">
        <v>60</v>
      </c>
      <c r="E818" t="s">
        <v>2236</v>
      </c>
      <c r="F818" s="27">
        <v>3.38163119022804E-8</v>
      </c>
      <c r="G818" s="27">
        <v>3.4419762840049501E-8</v>
      </c>
      <c r="H818" s="27">
        <v>9.743209404035E-10</v>
      </c>
      <c r="I818" s="27">
        <v>2.0546151714099999E-8</v>
      </c>
      <c r="J818" s="27">
        <v>8.8951169362175001E-8</v>
      </c>
    </row>
    <row r="819" spans="1:10" x14ac:dyDescent="0.25">
      <c r="A819" t="s">
        <v>64</v>
      </c>
      <c r="B819">
        <v>5780411</v>
      </c>
      <c r="C819" t="s">
        <v>1229</v>
      </c>
      <c r="D819">
        <v>100</v>
      </c>
      <c r="E819" t="s">
        <v>2237</v>
      </c>
      <c r="F819" s="27">
        <v>6.3591779754403406E-8</v>
      </c>
      <c r="G819" s="27">
        <v>7.2859159111460098E-8</v>
      </c>
      <c r="H819" s="27">
        <v>3.0034841534950001E-11</v>
      </c>
      <c r="I819" s="27">
        <v>2.8352547835000001E-8</v>
      </c>
      <c r="J819" s="27">
        <v>1.844561892915E-7</v>
      </c>
    </row>
    <row r="820" spans="1:10" x14ac:dyDescent="0.25">
      <c r="A820" t="s">
        <v>64</v>
      </c>
      <c r="B820">
        <v>5780411</v>
      </c>
      <c r="C820" t="s">
        <v>1229</v>
      </c>
      <c r="D820">
        <v>1000</v>
      </c>
      <c r="E820" t="s">
        <v>2238</v>
      </c>
      <c r="F820" s="27">
        <v>2.9011561163881201E-6</v>
      </c>
      <c r="G820" s="27">
        <v>5.3208091764891403E-7</v>
      </c>
      <c r="H820" s="27">
        <v>2.3177584184550001E-6</v>
      </c>
      <c r="I820" s="27">
        <v>2.8914128782850002E-6</v>
      </c>
      <c r="J820" s="27">
        <v>3.6935169369599999E-6</v>
      </c>
    </row>
    <row r="821" spans="1:10" x14ac:dyDescent="0.25">
      <c r="A821" t="s">
        <v>64</v>
      </c>
      <c r="B821">
        <v>5780411</v>
      </c>
      <c r="C821" t="s">
        <v>1229</v>
      </c>
      <c r="D821">
        <v>2500</v>
      </c>
      <c r="E821" t="s">
        <v>2239</v>
      </c>
      <c r="F821" s="27">
        <v>2.81906221394125E-6</v>
      </c>
      <c r="G821" s="27">
        <v>1.0920817359302999E-6</v>
      </c>
      <c r="H821" s="27">
        <v>1.55585858082E-6</v>
      </c>
      <c r="I821" s="27">
        <v>2.8719058330950001E-6</v>
      </c>
      <c r="J821" s="27">
        <v>4.5465096051249996E-6</v>
      </c>
    </row>
    <row r="822" spans="1:10" x14ac:dyDescent="0.25">
      <c r="A822" t="s">
        <v>64</v>
      </c>
      <c r="B822">
        <v>5780411</v>
      </c>
      <c r="C822" t="s">
        <v>1229</v>
      </c>
      <c r="D822">
        <v>5000</v>
      </c>
      <c r="E822" t="s">
        <v>2240</v>
      </c>
      <c r="F822" s="27">
        <v>1.407775329399E-6</v>
      </c>
      <c r="G822" s="27">
        <v>5.5941286912672098E-7</v>
      </c>
      <c r="H822" s="27">
        <v>7.1844476129549997E-7</v>
      </c>
      <c r="I822" s="27">
        <v>1.4532299017849999E-6</v>
      </c>
      <c r="J822" s="27">
        <v>2.2227708757599999E-6</v>
      </c>
    </row>
    <row r="823" spans="1:10" x14ac:dyDescent="0.25">
      <c r="A823" t="s">
        <v>64</v>
      </c>
      <c r="B823">
        <v>5780411</v>
      </c>
      <c r="C823" t="s">
        <v>1229</v>
      </c>
      <c r="D823">
        <v>10000</v>
      </c>
      <c r="E823" t="s">
        <v>2241</v>
      </c>
      <c r="F823" s="27">
        <v>6.4590921532325001E-7</v>
      </c>
      <c r="G823" s="27">
        <v>2.2796561281864301E-7</v>
      </c>
      <c r="H823" s="27">
        <v>3.5568738643600002E-7</v>
      </c>
      <c r="I823" s="27">
        <v>6.9462492749949998E-7</v>
      </c>
      <c r="J823" s="27">
        <v>9.4117809751549996E-7</v>
      </c>
    </row>
    <row r="824" spans="1:10" x14ac:dyDescent="0.25">
      <c r="A824" t="s">
        <v>64</v>
      </c>
      <c r="B824">
        <v>5780411</v>
      </c>
      <c r="C824" t="s">
        <v>1229</v>
      </c>
      <c r="D824">
        <v>15000</v>
      </c>
      <c r="E824" t="s">
        <v>2242</v>
      </c>
      <c r="F824" s="27">
        <v>4.3162917916506199E-7</v>
      </c>
      <c r="G824" s="27">
        <v>1.4899139032152799E-7</v>
      </c>
      <c r="H824" s="27">
        <v>2.4149339264500002E-7</v>
      </c>
      <c r="I824" s="27">
        <v>4.6233706159399999E-7</v>
      </c>
      <c r="J824" s="27">
        <v>6.2351270700475003E-7</v>
      </c>
    </row>
    <row r="825" spans="1:10" x14ac:dyDescent="0.25">
      <c r="A825" t="s">
        <v>64</v>
      </c>
      <c r="B825">
        <v>5780411</v>
      </c>
      <c r="C825" t="s">
        <v>1229</v>
      </c>
      <c r="D825">
        <v>25000</v>
      </c>
      <c r="E825" t="s">
        <v>2243</v>
      </c>
      <c r="F825" s="27">
        <v>2.69673897717E-7</v>
      </c>
      <c r="G825" s="27">
        <v>9.5421987885809095E-8</v>
      </c>
      <c r="H825" s="27">
        <v>1.4791736022E-7</v>
      </c>
      <c r="I825" s="27">
        <v>2.8968201278849998E-7</v>
      </c>
      <c r="J825" s="27">
        <v>3.9606476957375E-7</v>
      </c>
    </row>
    <row r="826" spans="1:10" x14ac:dyDescent="0.25">
      <c r="A826" t="s">
        <v>64</v>
      </c>
      <c r="B826">
        <v>5780411</v>
      </c>
      <c r="C826" t="s">
        <v>1229</v>
      </c>
      <c r="D826">
        <v>50000</v>
      </c>
      <c r="E826" t="s">
        <v>2244</v>
      </c>
      <c r="F826" s="27">
        <v>1.47220071848944E-7</v>
      </c>
      <c r="G826" s="27">
        <v>5.7311621353346503E-8</v>
      </c>
      <c r="H826" s="27">
        <v>7.4848121008050001E-8</v>
      </c>
      <c r="I826" s="27">
        <v>1.5576533437849999E-7</v>
      </c>
      <c r="J826" s="27">
        <v>2.3430850495125001E-7</v>
      </c>
    </row>
    <row r="827" spans="1:10" x14ac:dyDescent="0.25">
      <c r="A827" t="s">
        <v>64</v>
      </c>
      <c r="B827">
        <v>8239511</v>
      </c>
      <c r="C827" t="s">
        <v>33</v>
      </c>
      <c r="D827">
        <v>10</v>
      </c>
      <c r="E827" t="s">
        <v>4062</v>
      </c>
      <c r="F827">
        <v>1.3669784593321099</v>
      </c>
      <c r="G827">
        <v>1.26043539608906</v>
      </c>
      <c r="H827">
        <v>0.12691947620886701</v>
      </c>
      <c r="I827">
        <v>1.31739939983252</v>
      </c>
      <c r="J827">
        <v>2.7042723832975999</v>
      </c>
    </row>
    <row r="828" spans="1:10" x14ac:dyDescent="0.25">
      <c r="A828" t="s">
        <v>64</v>
      </c>
      <c r="B828">
        <v>8239511</v>
      </c>
      <c r="C828" t="s">
        <v>33</v>
      </c>
      <c r="D828">
        <v>30</v>
      </c>
      <c r="E828" t="s">
        <v>4063</v>
      </c>
      <c r="F828">
        <v>1.35494544066124</v>
      </c>
      <c r="G828">
        <v>1.2566515452809</v>
      </c>
      <c r="H828">
        <v>0.125698900878948</v>
      </c>
      <c r="I828">
        <v>1.21343889337387</v>
      </c>
      <c r="J828">
        <v>2.8824345315697499</v>
      </c>
    </row>
    <row r="829" spans="1:10" x14ac:dyDescent="0.25">
      <c r="A829" t="s">
        <v>64</v>
      </c>
      <c r="B829">
        <v>8239511</v>
      </c>
      <c r="C829" t="s">
        <v>33</v>
      </c>
      <c r="D829">
        <v>60</v>
      </c>
      <c r="E829" t="s">
        <v>4064</v>
      </c>
      <c r="F829">
        <v>1.3259813183998901</v>
      </c>
      <c r="G829">
        <v>1.2526370897238599</v>
      </c>
      <c r="H829">
        <v>0.123878129338616</v>
      </c>
      <c r="I829">
        <v>1.0741476436191</v>
      </c>
      <c r="J829">
        <v>3.1144991033671401</v>
      </c>
    </row>
    <row r="830" spans="1:10" x14ac:dyDescent="0.25">
      <c r="A830" t="s">
        <v>64</v>
      </c>
      <c r="B830">
        <v>8239511</v>
      </c>
      <c r="C830" t="s">
        <v>33</v>
      </c>
      <c r="D830">
        <v>100</v>
      </c>
      <c r="E830" t="s">
        <v>4065</v>
      </c>
      <c r="F830">
        <v>1.3023315869832901</v>
      </c>
      <c r="G830">
        <v>1.2864256238226699</v>
      </c>
      <c r="H830">
        <v>0.12123468520554199</v>
      </c>
      <c r="I830">
        <v>0.92902779519087697</v>
      </c>
      <c r="J830">
        <v>3.4552799330594599</v>
      </c>
    </row>
    <row r="831" spans="1:10" x14ac:dyDescent="0.25">
      <c r="A831" t="s">
        <v>64</v>
      </c>
      <c r="B831">
        <v>8239511</v>
      </c>
      <c r="C831" t="s">
        <v>33</v>
      </c>
      <c r="D831">
        <v>1000</v>
      </c>
      <c r="E831" t="s">
        <v>4066</v>
      </c>
      <c r="F831">
        <v>0.37146767661154501</v>
      </c>
      <c r="G831">
        <v>0.38644856279727402</v>
      </c>
      <c r="H831">
        <v>5.62172328898186E-2</v>
      </c>
      <c r="I831">
        <v>0.19822616493283299</v>
      </c>
      <c r="J831">
        <v>1.1103401927344501</v>
      </c>
    </row>
    <row r="832" spans="1:10" x14ac:dyDescent="0.25">
      <c r="A832" t="s">
        <v>64</v>
      </c>
      <c r="B832">
        <v>8239511</v>
      </c>
      <c r="C832" t="s">
        <v>33</v>
      </c>
      <c r="D832">
        <v>2500</v>
      </c>
      <c r="E832" t="s">
        <v>4067</v>
      </c>
      <c r="F832">
        <v>7.6263657642737695E-2</v>
      </c>
      <c r="G832">
        <v>5.2690941567586198E-2</v>
      </c>
      <c r="H832">
        <v>2.3297541475139301E-2</v>
      </c>
      <c r="I832">
        <v>6.3398322727676301E-2</v>
      </c>
      <c r="J832">
        <v>0.147616944626111</v>
      </c>
    </row>
    <row r="833" spans="1:10" x14ac:dyDescent="0.25">
      <c r="A833" t="s">
        <v>64</v>
      </c>
      <c r="B833">
        <v>8239511</v>
      </c>
      <c r="C833" t="s">
        <v>33</v>
      </c>
      <c r="D833">
        <v>5000</v>
      </c>
      <c r="E833" t="s">
        <v>4068</v>
      </c>
      <c r="F833">
        <v>2.5477938219595701E-2</v>
      </c>
      <c r="G833">
        <v>1.6658255595639201E-2</v>
      </c>
      <c r="H833">
        <v>8.7220371673586705E-3</v>
      </c>
      <c r="I833">
        <v>2.0756213551871301E-2</v>
      </c>
      <c r="J833">
        <v>5.3095613755801699E-2</v>
      </c>
    </row>
    <row r="834" spans="1:10" x14ac:dyDescent="0.25">
      <c r="A834" t="s">
        <v>64</v>
      </c>
      <c r="B834">
        <v>8239511</v>
      </c>
      <c r="C834" t="s">
        <v>33</v>
      </c>
      <c r="D834">
        <v>10000</v>
      </c>
      <c r="E834" t="s">
        <v>4069</v>
      </c>
      <c r="F834">
        <v>8.3727063468624803E-3</v>
      </c>
      <c r="G834">
        <v>5.2189077999339004E-3</v>
      </c>
      <c r="H834">
        <v>3.0513216879942198E-3</v>
      </c>
      <c r="I834">
        <v>6.5873304337817403E-3</v>
      </c>
      <c r="J834">
        <v>1.6153396911112099E-2</v>
      </c>
    </row>
    <row r="835" spans="1:10" x14ac:dyDescent="0.25">
      <c r="A835" t="s">
        <v>64</v>
      </c>
      <c r="B835">
        <v>8239511</v>
      </c>
      <c r="C835" t="s">
        <v>33</v>
      </c>
      <c r="D835">
        <v>15000</v>
      </c>
      <c r="E835" t="s">
        <v>4070</v>
      </c>
      <c r="F835">
        <v>4.42503322653519E-3</v>
      </c>
      <c r="G835">
        <v>2.72900604347109E-3</v>
      </c>
      <c r="H835">
        <v>1.70196289715656E-3</v>
      </c>
      <c r="I835">
        <v>3.4816975220804901E-3</v>
      </c>
      <c r="J835">
        <v>8.5476936990795793E-3</v>
      </c>
    </row>
    <row r="836" spans="1:10" x14ac:dyDescent="0.25">
      <c r="A836" t="s">
        <v>64</v>
      </c>
      <c r="B836">
        <v>8239511</v>
      </c>
      <c r="C836" t="s">
        <v>33</v>
      </c>
      <c r="D836">
        <v>25000</v>
      </c>
      <c r="E836" t="s">
        <v>4071</v>
      </c>
      <c r="F836">
        <v>2.0127781778692898E-3</v>
      </c>
      <c r="G836">
        <v>1.23530173405663E-3</v>
      </c>
      <c r="H836">
        <v>7.8004365882406205E-4</v>
      </c>
      <c r="I836">
        <v>1.58949084241004E-3</v>
      </c>
      <c r="J836">
        <v>3.9309262094729298E-3</v>
      </c>
    </row>
    <row r="837" spans="1:10" x14ac:dyDescent="0.25">
      <c r="A837" t="s">
        <v>64</v>
      </c>
      <c r="B837">
        <v>8239511</v>
      </c>
      <c r="C837" t="s">
        <v>33</v>
      </c>
      <c r="D837">
        <v>50000</v>
      </c>
      <c r="E837" t="s">
        <v>4072</v>
      </c>
      <c r="F837">
        <v>7.0637497269518E-4</v>
      </c>
      <c r="G837">
        <v>4.3428047296759602E-4</v>
      </c>
      <c r="H837">
        <v>2.6090884031792301E-4</v>
      </c>
      <c r="I837">
        <v>5.5940768931503999E-4</v>
      </c>
      <c r="J837">
        <v>1.3971103325452301E-3</v>
      </c>
    </row>
    <row r="838" spans="1:10" x14ac:dyDescent="0.25">
      <c r="A838" t="s">
        <v>64</v>
      </c>
      <c r="B838">
        <v>8239511</v>
      </c>
      <c r="C838" t="s">
        <v>76</v>
      </c>
      <c r="D838">
        <v>10</v>
      </c>
      <c r="E838" t="s">
        <v>4073</v>
      </c>
      <c r="F838">
        <v>2.49592356494861E-2</v>
      </c>
      <c r="G838">
        <v>2.47019889973225E-2</v>
      </c>
      <c r="H838">
        <v>6.6053431049479996E-4</v>
      </c>
      <c r="I838">
        <v>2.4003456719899001E-2</v>
      </c>
      <c r="J838">
        <v>5.1065113847939998E-2</v>
      </c>
    </row>
    <row r="839" spans="1:10" x14ac:dyDescent="0.25">
      <c r="A839" t="s">
        <v>64</v>
      </c>
      <c r="B839">
        <v>8239511</v>
      </c>
      <c r="C839" t="s">
        <v>76</v>
      </c>
      <c r="D839">
        <v>30</v>
      </c>
      <c r="E839" t="s">
        <v>4074</v>
      </c>
      <c r="F839">
        <v>2.4931389710497499E-2</v>
      </c>
      <c r="G839">
        <v>2.4824344586365E-2</v>
      </c>
      <c r="H839">
        <v>6.4817898150590001E-4</v>
      </c>
      <c r="I839">
        <v>2.22424781859385E-2</v>
      </c>
      <c r="J839">
        <v>5.4736561490200002E-2</v>
      </c>
    </row>
    <row r="840" spans="1:10" x14ac:dyDescent="0.25">
      <c r="A840" t="s">
        <v>64</v>
      </c>
      <c r="B840">
        <v>8239511</v>
      </c>
      <c r="C840" t="s">
        <v>76</v>
      </c>
      <c r="D840">
        <v>60</v>
      </c>
      <c r="E840" t="s">
        <v>4075</v>
      </c>
      <c r="F840">
        <v>2.47752593837012E-2</v>
      </c>
      <c r="G840">
        <v>2.5133797055742299E-2</v>
      </c>
      <c r="H840">
        <v>6.2555087474759998E-4</v>
      </c>
      <c r="I840">
        <v>2.0050196597312501E-2</v>
      </c>
      <c r="J840">
        <v>6.0441454534255E-2</v>
      </c>
    </row>
    <row r="841" spans="1:10" x14ac:dyDescent="0.25">
      <c r="A841" t="s">
        <v>64</v>
      </c>
      <c r="B841">
        <v>8239511</v>
      </c>
      <c r="C841" t="s">
        <v>76</v>
      </c>
      <c r="D841">
        <v>100</v>
      </c>
      <c r="E841" t="s">
        <v>4076</v>
      </c>
      <c r="F841">
        <v>2.44250567639442E-2</v>
      </c>
      <c r="G841">
        <v>2.6042654106327199E-2</v>
      </c>
      <c r="H841">
        <v>5.7272577533039998E-4</v>
      </c>
      <c r="I841">
        <v>1.7659771275734999E-2</v>
      </c>
      <c r="J841">
        <v>6.7648988604740001E-2</v>
      </c>
    </row>
    <row r="842" spans="1:10" x14ac:dyDescent="0.25">
      <c r="A842" t="s">
        <v>64</v>
      </c>
      <c r="B842">
        <v>8239511</v>
      </c>
      <c r="C842" t="s">
        <v>76</v>
      </c>
      <c r="D842">
        <v>1000</v>
      </c>
      <c r="E842" t="s">
        <v>4077</v>
      </c>
      <c r="F842">
        <v>5.5789646025257798E-3</v>
      </c>
      <c r="G842">
        <v>6.9919251593462996E-3</v>
      </c>
      <c r="H842">
        <v>1.6407793724950001E-4</v>
      </c>
      <c r="I842">
        <v>2.1887443179840001E-3</v>
      </c>
      <c r="J842">
        <v>2.0309780738760001E-2</v>
      </c>
    </row>
    <row r="843" spans="1:10" x14ac:dyDescent="0.25">
      <c r="A843" t="s">
        <v>64</v>
      </c>
      <c r="B843">
        <v>8239511</v>
      </c>
      <c r="C843" t="s">
        <v>76</v>
      </c>
      <c r="D843">
        <v>2500</v>
      </c>
      <c r="E843" t="s">
        <v>4078</v>
      </c>
      <c r="F843">
        <v>1.03308910994013E-3</v>
      </c>
      <c r="G843">
        <v>1.0021750590397699E-3</v>
      </c>
      <c r="H843" s="27">
        <v>7.2805332812999997E-5</v>
      </c>
      <c r="I843">
        <v>7.1464671445650003E-4</v>
      </c>
      <c r="J843">
        <v>2.40863746685E-3</v>
      </c>
    </row>
    <row r="844" spans="1:10" x14ac:dyDescent="0.25">
      <c r="A844" t="s">
        <v>64</v>
      </c>
      <c r="B844">
        <v>8239511</v>
      </c>
      <c r="C844" t="s">
        <v>76</v>
      </c>
      <c r="D844">
        <v>5000</v>
      </c>
      <c r="E844" t="s">
        <v>4079</v>
      </c>
      <c r="F844">
        <v>3.3633838934104702E-4</v>
      </c>
      <c r="G844">
        <v>3.2247388117419003E-4</v>
      </c>
      <c r="H844" s="27">
        <v>2.8890872634689998E-5</v>
      </c>
      <c r="I844">
        <v>2.1160053175174999E-4</v>
      </c>
      <c r="J844">
        <v>8.3157677574194995E-4</v>
      </c>
    </row>
    <row r="845" spans="1:10" x14ac:dyDescent="0.25">
      <c r="A845" t="s">
        <v>64</v>
      </c>
      <c r="B845">
        <v>8239511</v>
      </c>
      <c r="C845" t="s">
        <v>76</v>
      </c>
      <c r="D845">
        <v>10000</v>
      </c>
      <c r="E845" t="s">
        <v>4080</v>
      </c>
      <c r="F845">
        <v>1.07649101601821E-4</v>
      </c>
      <c r="G845">
        <v>1.0172993762001399E-4</v>
      </c>
      <c r="H845" s="27">
        <v>1.060011231201E-5</v>
      </c>
      <c r="I845" s="27">
        <v>6.8217570265349998E-5</v>
      </c>
      <c r="J845">
        <v>2.4737862660870002E-4</v>
      </c>
    </row>
    <row r="846" spans="1:10" x14ac:dyDescent="0.25">
      <c r="A846" t="s">
        <v>64</v>
      </c>
      <c r="B846">
        <v>8239511</v>
      </c>
      <c r="C846" t="s">
        <v>76</v>
      </c>
      <c r="D846">
        <v>15000</v>
      </c>
      <c r="E846" t="s">
        <v>4081</v>
      </c>
      <c r="F846" s="27">
        <v>5.6168863208098799E-5</v>
      </c>
      <c r="G846" s="27">
        <v>5.2988366415377303E-5</v>
      </c>
      <c r="H846" s="27">
        <v>5.8242939853900002E-6</v>
      </c>
      <c r="I846" s="27">
        <v>3.6022987707405002E-5</v>
      </c>
      <c r="J846">
        <v>1.3109999795740001E-4</v>
      </c>
    </row>
    <row r="847" spans="1:10" x14ac:dyDescent="0.25">
      <c r="A847" t="s">
        <v>64</v>
      </c>
      <c r="B847">
        <v>8239511</v>
      </c>
      <c r="C847" t="s">
        <v>76</v>
      </c>
      <c r="D847">
        <v>25000</v>
      </c>
      <c r="E847" t="s">
        <v>4082</v>
      </c>
      <c r="F847" s="27">
        <v>2.51368364690025E-5</v>
      </c>
      <c r="G847" s="27">
        <v>2.3698923006517499E-5</v>
      </c>
      <c r="H847" s="27">
        <v>2.5677459684070001E-6</v>
      </c>
      <c r="I847" s="27">
        <v>1.6403958114780001E-5</v>
      </c>
      <c r="J847" s="27">
        <v>5.9211182893109999E-5</v>
      </c>
    </row>
    <row r="848" spans="1:10" x14ac:dyDescent="0.25">
      <c r="A848" t="s">
        <v>64</v>
      </c>
      <c r="B848">
        <v>8239511</v>
      </c>
      <c r="C848" t="s">
        <v>76</v>
      </c>
      <c r="D848">
        <v>50000</v>
      </c>
      <c r="E848" t="s">
        <v>4083</v>
      </c>
      <c r="F848" s="27">
        <v>8.6141526847200605E-6</v>
      </c>
      <c r="G848" s="27">
        <v>8.1419476808457007E-6</v>
      </c>
      <c r="H848" s="27">
        <v>8.4971460039080005E-7</v>
      </c>
      <c r="I848" s="27">
        <v>5.7776650974500003E-6</v>
      </c>
      <c r="J848" s="27">
        <v>2.0455023694435001E-5</v>
      </c>
    </row>
    <row r="849" spans="1:10" x14ac:dyDescent="0.25">
      <c r="A849" t="s">
        <v>64</v>
      </c>
      <c r="B849">
        <v>8239511</v>
      </c>
      <c r="C849" t="s">
        <v>170</v>
      </c>
      <c r="D849">
        <v>10</v>
      </c>
      <c r="E849" t="s">
        <v>4084</v>
      </c>
      <c r="F849">
        <v>5.83402445346922E-4</v>
      </c>
      <c r="G849">
        <v>5.7181069377566297E-4</v>
      </c>
      <c r="H849" s="27">
        <v>2.083098143045E-5</v>
      </c>
      <c r="I849">
        <v>5.6488143432530005E-4</v>
      </c>
      <c r="J849">
        <v>1.1810126960949999E-3</v>
      </c>
    </row>
    <row r="850" spans="1:10" x14ac:dyDescent="0.25">
      <c r="A850" t="s">
        <v>64</v>
      </c>
      <c r="B850">
        <v>8239511</v>
      </c>
      <c r="C850" t="s">
        <v>170</v>
      </c>
      <c r="D850">
        <v>30</v>
      </c>
      <c r="E850" t="s">
        <v>4085</v>
      </c>
      <c r="F850">
        <v>5.8517438278075896E-4</v>
      </c>
      <c r="G850">
        <v>5.7619164779658296E-4</v>
      </c>
      <c r="H850" s="27">
        <v>2.0751955110059999E-5</v>
      </c>
      <c r="I850">
        <v>5.3094880948860001E-4</v>
      </c>
      <c r="J850">
        <v>1.2583100469074999E-3</v>
      </c>
    </row>
    <row r="851" spans="1:10" x14ac:dyDescent="0.25">
      <c r="A851" t="s">
        <v>64</v>
      </c>
      <c r="B851">
        <v>8239511</v>
      </c>
      <c r="C851" t="s">
        <v>170</v>
      </c>
      <c r="D851">
        <v>60</v>
      </c>
      <c r="E851" t="s">
        <v>4086</v>
      </c>
      <c r="F851">
        <v>5.9051366231956896E-4</v>
      </c>
      <c r="G851">
        <v>5.9086549602178299E-4</v>
      </c>
      <c r="H851" s="27">
        <v>2.0782019963369999E-5</v>
      </c>
      <c r="I851">
        <v>4.8551147240099998E-4</v>
      </c>
      <c r="J851">
        <v>1.3924889853660001E-3</v>
      </c>
    </row>
    <row r="852" spans="1:10" x14ac:dyDescent="0.25">
      <c r="A852" t="s">
        <v>64</v>
      </c>
      <c r="B852">
        <v>8239511</v>
      </c>
      <c r="C852" t="s">
        <v>170</v>
      </c>
      <c r="D852">
        <v>100</v>
      </c>
      <c r="E852" t="s">
        <v>4087</v>
      </c>
      <c r="F852">
        <v>6.0356674320605598E-4</v>
      </c>
      <c r="G852">
        <v>6.2793495551229496E-4</v>
      </c>
      <c r="H852" s="27">
        <v>2.0914925590319999E-5</v>
      </c>
      <c r="I852">
        <v>4.320944429486E-4</v>
      </c>
      <c r="J852">
        <v>1.6095884931265E-3</v>
      </c>
    </row>
    <row r="853" spans="1:10" x14ac:dyDescent="0.25">
      <c r="A853" t="s">
        <v>64</v>
      </c>
      <c r="B853">
        <v>8239511</v>
      </c>
      <c r="C853" t="s">
        <v>170</v>
      </c>
      <c r="D853">
        <v>1000</v>
      </c>
      <c r="E853" t="s">
        <v>4088</v>
      </c>
      <c r="F853">
        <v>3.45775838290088E-4</v>
      </c>
      <c r="G853">
        <v>4.7830860581467402E-4</v>
      </c>
      <c r="H853" s="27">
        <v>1.367290028863E-5</v>
      </c>
      <c r="I853">
        <v>1.1845515811139999E-4</v>
      </c>
      <c r="J853">
        <v>1.4975106864839999E-3</v>
      </c>
    </row>
    <row r="854" spans="1:10" x14ac:dyDescent="0.25">
      <c r="A854" t="s">
        <v>64</v>
      </c>
      <c r="B854">
        <v>8239511</v>
      </c>
      <c r="C854" t="s">
        <v>170</v>
      </c>
      <c r="D854">
        <v>2500</v>
      </c>
      <c r="E854" t="s">
        <v>4089</v>
      </c>
      <c r="F854" s="27">
        <v>5.8080676188554998E-5</v>
      </c>
      <c r="G854" s="27">
        <v>5.4612858483417802E-5</v>
      </c>
      <c r="H854" s="27">
        <v>6.4815504271120004E-6</v>
      </c>
      <c r="I854" s="27">
        <v>3.6137429904950001E-5</v>
      </c>
      <c r="J854">
        <v>1.3995332940369999E-4</v>
      </c>
    </row>
    <row r="855" spans="1:10" x14ac:dyDescent="0.25">
      <c r="A855" t="s">
        <v>64</v>
      </c>
      <c r="B855">
        <v>8239511</v>
      </c>
      <c r="C855" t="s">
        <v>170</v>
      </c>
      <c r="D855">
        <v>5000</v>
      </c>
      <c r="E855" t="s">
        <v>4090</v>
      </c>
      <c r="F855" s="27">
        <v>1.9104602233705002E-5</v>
      </c>
      <c r="G855" s="27">
        <v>1.7436294661040099E-5</v>
      </c>
      <c r="H855" s="27">
        <v>2.433798983575E-6</v>
      </c>
      <c r="I855" s="27">
        <v>1.2973727058235E-5</v>
      </c>
      <c r="J855" s="27">
        <v>4.7001960922964998E-5</v>
      </c>
    </row>
    <row r="856" spans="1:10" x14ac:dyDescent="0.25">
      <c r="A856" t="s">
        <v>64</v>
      </c>
      <c r="B856">
        <v>8239511</v>
      </c>
      <c r="C856" t="s">
        <v>170</v>
      </c>
      <c r="D856">
        <v>10000</v>
      </c>
      <c r="E856" t="s">
        <v>4091</v>
      </c>
      <c r="F856" s="27">
        <v>6.1864242698145903E-6</v>
      </c>
      <c r="G856" s="27">
        <v>5.5691224673388801E-6</v>
      </c>
      <c r="H856" s="27">
        <v>8.8127255654800005E-7</v>
      </c>
      <c r="I856" s="27">
        <v>4.1545330493250003E-6</v>
      </c>
      <c r="J856" s="27">
        <v>1.4602671323410001E-5</v>
      </c>
    </row>
    <row r="857" spans="1:10" x14ac:dyDescent="0.25">
      <c r="A857" t="s">
        <v>64</v>
      </c>
      <c r="B857">
        <v>8239511</v>
      </c>
      <c r="C857" t="s">
        <v>170</v>
      </c>
      <c r="D857">
        <v>15000</v>
      </c>
      <c r="E857" t="s">
        <v>4092</v>
      </c>
      <c r="F857" s="27">
        <v>3.23001038133891E-6</v>
      </c>
      <c r="G857" s="27">
        <v>2.9035291722844402E-6</v>
      </c>
      <c r="H857" s="27">
        <v>4.7123010328970001E-7</v>
      </c>
      <c r="I857" s="27">
        <v>2.1432857747274998E-6</v>
      </c>
      <c r="J857" s="27">
        <v>7.3292647307060003E-6</v>
      </c>
    </row>
    <row r="858" spans="1:10" x14ac:dyDescent="0.25">
      <c r="A858" t="s">
        <v>64</v>
      </c>
      <c r="B858">
        <v>8239511</v>
      </c>
      <c r="C858" t="s">
        <v>170</v>
      </c>
      <c r="D858">
        <v>25000</v>
      </c>
      <c r="E858" t="s">
        <v>4093</v>
      </c>
      <c r="F858" s="27">
        <v>1.4483601178483101E-6</v>
      </c>
      <c r="G858" s="27">
        <v>1.29616086323616E-6</v>
      </c>
      <c r="H858" s="27">
        <v>2.188597362972E-7</v>
      </c>
      <c r="I858" s="27">
        <v>9.6165018925200001E-7</v>
      </c>
      <c r="J858" s="27">
        <v>3.3301891910469999E-6</v>
      </c>
    </row>
    <row r="859" spans="1:10" x14ac:dyDescent="0.25">
      <c r="A859" t="s">
        <v>64</v>
      </c>
      <c r="B859">
        <v>8239511</v>
      </c>
      <c r="C859" t="s">
        <v>170</v>
      </c>
      <c r="D859">
        <v>50000</v>
      </c>
      <c r="E859" t="s">
        <v>4094</v>
      </c>
      <c r="F859" s="27">
        <v>4.9712615582938796E-7</v>
      </c>
      <c r="G859" s="27">
        <v>4.4327616243982798E-7</v>
      </c>
      <c r="H859" s="27">
        <v>7.3250731418959994E-8</v>
      </c>
      <c r="I859" s="27">
        <v>3.3737834552450001E-7</v>
      </c>
      <c r="J859" s="27">
        <v>1.1553234482255E-6</v>
      </c>
    </row>
    <row r="860" spans="1:10" x14ac:dyDescent="0.25">
      <c r="A860" t="s">
        <v>64</v>
      </c>
      <c r="B860">
        <v>8239511</v>
      </c>
      <c r="C860" t="s">
        <v>182</v>
      </c>
      <c r="D860">
        <v>10</v>
      </c>
      <c r="E860" t="s">
        <v>4095</v>
      </c>
      <c r="F860">
        <v>6.5581287878240598E-4</v>
      </c>
      <c r="G860">
        <v>2.5102000801252399E-4</v>
      </c>
      <c r="H860">
        <v>3.9816061145199998E-4</v>
      </c>
      <c r="I860">
        <v>6.4443802983599999E-4</v>
      </c>
      <c r="J860">
        <v>9.4243394482360001E-4</v>
      </c>
    </row>
    <row r="861" spans="1:10" x14ac:dyDescent="0.25">
      <c r="A861" t="s">
        <v>64</v>
      </c>
      <c r="B861">
        <v>8239511</v>
      </c>
      <c r="C861" t="s">
        <v>182</v>
      </c>
      <c r="D861">
        <v>30</v>
      </c>
      <c r="E861" t="s">
        <v>4096</v>
      </c>
      <c r="F861">
        <v>6.5070543243956204E-4</v>
      </c>
      <c r="G861">
        <v>2.5436347714365002E-4</v>
      </c>
      <c r="H861">
        <v>3.758149709834E-4</v>
      </c>
      <c r="I861">
        <v>6.2522992315400001E-4</v>
      </c>
      <c r="J861">
        <v>1.0219094588874999E-3</v>
      </c>
    </row>
    <row r="862" spans="1:10" x14ac:dyDescent="0.25">
      <c r="A862" t="s">
        <v>64</v>
      </c>
      <c r="B862">
        <v>8239511</v>
      </c>
      <c r="C862" t="s">
        <v>182</v>
      </c>
      <c r="D862">
        <v>60</v>
      </c>
      <c r="E862" t="s">
        <v>4097</v>
      </c>
      <c r="F862">
        <v>6.4961051994453102E-4</v>
      </c>
      <c r="G862">
        <v>2.8236188578006401E-4</v>
      </c>
      <c r="H862">
        <v>3.3566272518819999E-4</v>
      </c>
      <c r="I862">
        <v>6.0478928673899995E-4</v>
      </c>
      <c r="J862">
        <v>1.1570371558859999E-3</v>
      </c>
    </row>
    <row r="863" spans="1:10" x14ac:dyDescent="0.25">
      <c r="A863" t="s">
        <v>64</v>
      </c>
      <c r="B863">
        <v>8239511</v>
      </c>
      <c r="C863" t="s">
        <v>182</v>
      </c>
      <c r="D863">
        <v>100</v>
      </c>
      <c r="E863" t="s">
        <v>4098</v>
      </c>
      <c r="F863">
        <v>6.7086115397949997E-4</v>
      </c>
      <c r="G863">
        <v>3.5826891467984301E-4</v>
      </c>
      <c r="H863">
        <v>3.0066172272029997E-4</v>
      </c>
      <c r="I863">
        <v>5.9289156218450003E-4</v>
      </c>
      <c r="J863">
        <v>1.4463334172089999E-3</v>
      </c>
    </row>
    <row r="864" spans="1:10" x14ac:dyDescent="0.25">
      <c r="A864" t="s">
        <v>64</v>
      </c>
      <c r="B864">
        <v>8239511</v>
      </c>
      <c r="C864" t="s">
        <v>182</v>
      </c>
      <c r="D864">
        <v>1000</v>
      </c>
      <c r="E864" t="s">
        <v>2282</v>
      </c>
      <c r="F864">
        <v>1.72345565937141E-4</v>
      </c>
      <c r="G864" s="27">
        <v>9.2995479044229306E-5</v>
      </c>
      <c r="H864" s="27">
        <v>7.961521658835E-5</v>
      </c>
      <c r="I864">
        <v>1.3361900475800001E-4</v>
      </c>
      <c r="J864">
        <v>3.3408692009329998E-4</v>
      </c>
    </row>
    <row r="865" spans="1:10" x14ac:dyDescent="0.25">
      <c r="A865" t="s">
        <v>64</v>
      </c>
      <c r="B865">
        <v>8239511</v>
      </c>
      <c r="C865" t="s">
        <v>182</v>
      </c>
      <c r="D865">
        <v>2500</v>
      </c>
      <c r="E865" t="s">
        <v>4099</v>
      </c>
      <c r="F865" s="27">
        <v>3.1570369718884398E-5</v>
      </c>
      <c r="G865" s="27">
        <v>9.0994551350502403E-6</v>
      </c>
      <c r="H865" s="27">
        <v>2.018412190059E-5</v>
      </c>
      <c r="I865" s="27">
        <v>3.172113696035E-5</v>
      </c>
      <c r="J865" s="27">
        <v>4.6457345022650003E-5</v>
      </c>
    </row>
    <row r="866" spans="1:10" x14ac:dyDescent="0.25">
      <c r="A866" t="s">
        <v>64</v>
      </c>
      <c r="B866">
        <v>8239511</v>
      </c>
      <c r="C866" t="s">
        <v>182</v>
      </c>
      <c r="D866">
        <v>5000</v>
      </c>
      <c r="E866" t="s">
        <v>2284</v>
      </c>
      <c r="F866" s="27">
        <v>9.9742172229515604E-6</v>
      </c>
      <c r="G866" s="27">
        <v>2.4439418395838698E-6</v>
      </c>
      <c r="H866" s="27">
        <v>6.9501581131809999E-6</v>
      </c>
      <c r="I866" s="27">
        <v>9.7980535946200004E-6</v>
      </c>
      <c r="J866" s="27">
        <v>1.4317431234570001E-5</v>
      </c>
    </row>
    <row r="867" spans="1:10" x14ac:dyDescent="0.25">
      <c r="A867" t="s">
        <v>64</v>
      </c>
      <c r="B867">
        <v>8239511</v>
      </c>
      <c r="C867" t="s">
        <v>182</v>
      </c>
      <c r="D867">
        <v>10000</v>
      </c>
      <c r="E867" t="s">
        <v>2285</v>
      </c>
      <c r="F867" s="27">
        <v>3.2243256545881198E-6</v>
      </c>
      <c r="G867" s="27">
        <v>7.4622943755444998E-7</v>
      </c>
      <c r="H867" s="27">
        <v>2.418865007186E-6</v>
      </c>
      <c r="I867" s="27">
        <v>3.2821726569E-6</v>
      </c>
      <c r="J867" s="27">
        <v>4.6352937498475001E-6</v>
      </c>
    </row>
    <row r="868" spans="1:10" x14ac:dyDescent="0.25">
      <c r="A868" t="s">
        <v>64</v>
      </c>
      <c r="B868">
        <v>8239511</v>
      </c>
      <c r="C868" t="s">
        <v>182</v>
      </c>
      <c r="D868">
        <v>15000</v>
      </c>
      <c r="E868" t="s">
        <v>2286</v>
      </c>
      <c r="F868" s="27">
        <v>1.6925179079975E-6</v>
      </c>
      <c r="G868" s="27">
        <v>3.9089275941949897E-7</v>
      </c>
      <c r="H868" s="27">
        <v>1.207836108448E-6</v>
      </c>
      <c r="I868" s="27">
        <v>1.708508915145E-6</v>
      </c>
      <c r="J868" s="27">
        <v>2.4104683600729999E-6</v>
      </c>
    </row>
    <row r="869" spans="1:10" x14ac:dyDescent="0.25">
      <c r="A869" t="s">
        <v>64</v>
      </c>
      <c r="B869">
        <v>8239511</v>
      </c>
      <c r="C869" t="s">
        <v>182</v>
      </c>
      <c r="D869">
        <v>25000</v>
      </c>
      <c r="E869" t="s">
        <v>2287</v>
      </c>
      <c r="F869" s="27">
        <v>7.5803254913834399E-7</v>
      </c>
      <c r="G869" s="27">
        <v>1.72567137274607E-7</v>
      </c>
      <c r="H869" s="27">
        <v>5.3426752632540005E-7</v>
      </c>
      <c r="I869" s="27">
        <v>7.8075074003300002E-7</v>
      </c>
      <c r="J869" s="27">
        <v>1.04324664057515E-6</v>
      </c>
    </row>
    <row r="870" spans="1:10" x14ac:dyDescent="0.25">
      <c r="A870" t="s">
        <v>64</v>
      </c>
      <c r="B870">
        <v>8239511</v>
      </c>
      <c r="C870" t="s">
        <v>182</v>
      </c>
      <c r="D870">
        <v>50000</v>
      </c>
      <c r="E870" t="s">
        <v>2288</v>
      </c>
      <c r="F870" s="27">
        <v>2.59439300681219E-7</v>
      </c>
      <c r="G870" s="27">
        <v>6.0675852460675901E-8</v>
      </c>
      <c r="H870" s="27">
        <v>1.7518704928720001E-7</v>
      </c>
      <c r="I870" s="27">
        <v>2.6885701276699998E-7</v>
      </c>
      <c r="J870" s="27">
        <v>3.4642538332460001E-7</v>
      </c>
    </row>
    <row r="871" spans="1:10" x14ac:dyDescent="0.25">
      <c r="A871" t="s">
        <v>64</v>
      </c>
      <c r="B871">
        <v>8239511</v>
      </c>
      <c r="C871" t="s">
        <v>194</v>
      </c>
      <c r="D871">
        <v>10</v>
      </c>
      <c r="E871" t="s">
        <v>4100</v>
      </c>
      <c r="F871">
        <v>1.1730036865683699E-2</v>
      </c>
      <c r="G871">
        <v>9.1107989045846102E-3</v>
      </c>
      <c r="H871">
        <v>2.7502290176119998E-3</v>
      </c>
      <c r="I871">
        <v>1.1509558286250001E-2</v>
      </c>
      <c r="J871">
        <v>2.1139762779555E-2</v>
      </c>
    </row>
    <row r="872" spans="1:10" x14ac:dyDescent="0.25">
      <c r="A872" t="s">
        <v>64</v>
      </c>
      <c r="B872">
        <v>8239511</v>
      </c>
      <c r="C872" t="s">
        <v>194</v>
      </c>
      <c r="D872">
        <v>30</v>
      </c>
      <c r="E872" t="s">
        <v>4101</v>
      </c>
      <c r="F872">
        <v>1.1719050152379701E-2</v>
      </c>
      <c r="G872">
        <v>9.1275347371995597E-3</v>
      </c>
      <c r="H872">
        <v>2.7163507636430002E-3</v>
      </c>
      <c r="I872">
        <v>1.1090727333055E-2</v>
      </c>
      <c r="J872">
        <v>2.2055082355185E-2</v>
      </c>
    </row>
    <row r="873" spans="1:10" x14ac:dyDescent="0.25">
      <c r="A873" t="s">
        <v>64</v>
      </c>
      <c r="B873">
        <v>8239511</v>
      </c>
      <c r="C873" t="s">
        <v>194</v>
      </c>
      <c r="D873">
        <v>60</v>
      </c>
      <c r="E873" t="s">
        <v>4102</v>
      </c>
      <c r="F873">
        <v>1.1684670913965601E-2</v>
      </c>
      <c r="G873">
        <v>9.1867774993115593E-3</v>
      </c>
      <c r="H873">
        <v>2.6618379207749999E-3</v>
      </c>
      <c r="I873">
        <v>1.0518792118904999E-2</v>
      </c>
      <c r="J873">
        <v>2.3501541343225001E-2</v>
      </c>
    </row>
    <row r="874" spans="1:10" x14ac:dyDescent="0.25">
      <c r="A874" t="s">
        <v>64</v>
      </c>
      <c r="B874">
        <v>8239511</v>
      </c>
      <c r="C874" t="s">
        <v>194</v>
      </c>
      <c r="D874">
        <v>100</v>
      </c>
      <c r="E874" t="s">
        <v>4103</v>
      </c>
      <c r="F874">
        <v>1.1556406906224699E-2</v>
      </c>
      <c r="G874">
        <v>9.3277760374476798E-3</v>
      </c>
      <c r="H874">
        <v>2.4889323255930002E-3</v>
      </c>
      <c r="I874">
        <v>9.7361836727449993E-3</v>
      </c>
      <c r="J874">
        <v>2.5586933949885E-2</v>
      </c>
    </row>
    <row r="875" spans="1:10" x14ac:dyDescent="0.25">
      <c r="A875" t="s">
        <v>64</v>
      </c>
      <c r="B875">
        <v>8239511</v>
      </c>
      <c r="C875" t="s">
        <v>194</v>
      </c>
      <c r="D875">
        <v>1000</v>
      </c>
      <c r="E875" t="s">
        <v>4104</v>
      </c>
      <c r="F875">
        <v>7.8840787607618694E-3</v>
      </c>
      <c r="G875">
        <v>9.8841226939729403E-3</v>
      </c>
      <c r="H875">
        <v>1.390965239579E-3</v>
      </c>
      <c r="I875">
        <v>4.5878623449200004E-3</v>
      </c>
      <c r="J875">
        <v>2.4152323151809998E-2</v>
      </c>
    </row>
    <row r="876" spans="1:10" x14ac:dyDescent="0.25">
      <c r="A876" t="s">
        <v>64</v>
      </c>
      <c r="B876">
        <v>8239511</v>
      </c>
      <c r="C876" t="s">
        <v>194</v>
      </c>
      <c r="D876">
        <v>2500</v>
      </c>
      <c r="E876" t="s">
        <v>4105</v>
      </c>
      <c r="F876">
        <v>2.1025279349674098E-3</v>
      </c>
      <c r="G876">
        <v>1.3113167342604401E-3</v>
      </c>
      <c r="H876">
        <v>6.8849003873750001E-4</v>
      </c>
      <c r="I876">
        <v>1.8218416096800001E-3</v>
      </c>
      <c r="J876">
        <v>4.3943820988615002E-3</v>
      </c>
    </row>
    <row r="877" spans="1:10" x14ac:dyDescent="0.25">
      <c r="A877" t="s">
        <v>64</v>
      </c>
      <c r="B877">
        <v>8239511</v>
      </c>
      <c r="C877" t="s">
        <v>194</v>
      </c>
      <c r="D877">
        <v>5000</v>
      </c>
      <c r="E877" t="s">
        <v>4106</v>
      </c>
      <c r="F877">
        <v>7.0051362115959397E-4</v>
      </c>
      <c r="G877">
        <v>3.0864429100598798E-4</v>
      </c>
      <c r="H877">
        <v>3.3075099556729998E-4</v>
      </c>
      <c r="I877">
        <v>6.8673740439949998E-4</v>
      </c>
      <c r="J877">
        <v>1.1916349994025E-3</v>
      </c>
    </row>
    <row r="878" spans="1:10" x14ac:dyDescent="0.25">
      <c r="A878" t="s">
        <v>64</v>
      </c>
      <c r="B878">
        <v>8239511</v>
      </c>
      <c r="C878" t="s">
        <v>194</v>
      </c>
      <c r="D878">
        <v>10000</v>
      </c>
      <c r="E878" t="s">
        <v>4107</v>
      </c>
      <c r="F878">
        <v>2.35234440905844E-4</v>
      </c>
      <c r="G878" s="27">
        <v>8.4055074056755093E-5</v>
      </c>
      <c r="H878">
        <v>1.4141589984149999E-4</v>
      </c>
      <c r="I878">
        <v>2.333983366805E-4</v>
      </c>
      <c r="J878">
        <v>3.806509314292E-4</v>
      </c>
    </row>
    <row r="879" spans="1:10" x14ac:dyDescent="0.25">
      <c r="A879" t="s">
        <v>64</v>
      </c>
      <c r="B879">
        <v>8239511</v>
      </c>
      <c r="C879" t="s">
        <v>194</v>
      </c>
      <c r="D879">
        <v>15000</v>
      </c>
      <c r="E879" t="s">
        <v>4108</v>
      </c>
      <c r="F879">
        <v>1.2437623589880601E-4</v>
      </c>
      <c r="G879" s="27">
        <v>4.1914179065851298E-5</v>
      </c>
      <c r="H879" s="27">
        <v>8.0029722526069996E-5</v>
      </c>
      <c r="I879">
        <v>1.182855299705E-4</v>
      </c>
      <c r="J879">
        <v>1.9804256356889999E-4</v>
      </c>
    </row>
    <row r="880" spans="1:10" x14ac:dyDescent="0.25">
      <c r="A880" t="s">
        <v>64</v>
      </c>
      <c r="B880">
        <v>8239511</v>
      </c>
      <c r="C880" t="s">
        <v>194</v>
      </c>
      <c r="D880">
        <v>25000</v>
      </c>
      <c r="E880" t="s">
        <v>4109</v>
      </c>
      <c r="F880" s="27">
        <v>5.6088650320393702E-5</v>
      </c>
      <c r="G880" s="27">
        <v>1.81613014933788E-5</v>
      </c>
      <c r="H880" s="27">
        <v>3.7867827262580001E-5</v>
      </c>
      <c r="I880" s="27">
        <v>5.1325837439300001E-5</v>
      </c>
      <c r="J880" s="27">
        <v>8.7240967077844994E-5</v>
      </c>
    </row>
    <row r="881" spans="1:10" x14ac:dyDescent="0.25">
      <c r="A881" t="s">
        <v>64</v>
      </c>
      <c r="B881">
        <v>8239511</v>
      </c>
      <c r="C881" t="s">
        <v>194</v>
      </c>
      <c r="D881">
        <v>50000</v>
      </c>
      <c r="E881" t="s">
        <v>4110</v>
      </c>
      <c r="F881" s="27">
        <v>1.92978375531775E-5</v>
      </c>
      <c r="G881" s="27">
        <v>6.1537561440872897E-6</v>
      </c>
      <c r="H881" s="27">
        <v>1.264321411113E-5</v>
      </c>
      <c r="I881" s="27">
        <v>1.74317353991E-5</v>
      </c>
      <c r="J881" s="27">
        <v>2.9944871920055E-5</v>
      </c>
    </row>
    <row r="882" spans="1:10" x14ac:dyDescent="0.25">
      <c r="A882" t="s">
        <v>64</v>
      </c>
      <c r="B882">
        <v>8239511</v>
      </c>
      <c r="C882" t="s">
        <v>206</v>
      </c>
      <c r="D882">
        <v>10</v>
      </c>
      <c r="E882" t="s">
        <v>4111</v>
      </c>
      <c r="F882">
        <v>0.10134149267105499</v>
      </c>
      <c r="G882">
        <v>0.10253546628065099</v>
      </c>
      <c r="H882">
        <v>4.5521470840039998E-4</v>
      </c>
      <c r="I882">
        <v>9.8178646857241494E-2</v>
      </c>
      <c r="J882">
        <v>0.2078347235778</v>
      </c>
    </row>
    <row r="883" spans="1:10" x14ac:dyDescent="0.25">
      <c r="A883" t="s">
        <v>64</v>
      </c>
      <c r="B883">
        <v>8239511</v>
      </c>
      <c r="C883" t="s">
        <v>206</v>
      </c>
      <c r="D883">
        <v>30</v>
      </c>
      <c r="E883" t="s">
        <v>4112</v>
      </c>
      <c r="F883">
        <v>0.102480797125675</v>
      </c>
      <c r="G883">
        <v>0.104084920215152</v>
      </c>
      <c r="H883">
        <v>4.3106842921220002E-4</v>
      </c>
      <c r="I883">
        <v>9.2575623038629998E-2</v>
      </c>
      <c r="J883">
        <v>0.22102398070445001</v>
      </c>
    </row>
    <row r="884" spans="1:10" x14ac:dyDescent="0.25">
      <c r="A884" t="s">
        <v>64</v>
      </c>
      <c r="B884">
        <v>8239511</v>
      </c>
      <c r="C884" t="s">
        <v>206</v>
      </c>
      <c r="D884">
        <v>60</v>
      </c>
      <c r="E884" t="s">
        <v>4113</v>
      </c>
      <c r="F884">
        <v>0.105224179126628</v>
      </c>
      <c r="G884">
        <v>0.108217019700037</v>
      </c>
      <c r="H884">
        <v>3.9963678393849998E-4</v>
      </c>
      <c r="I884">
        <v>8.5098740321428001E-2</v>
      </c>
      <c r="J884">
        <v>0.24422392567349999</v>
      </c>
    </row>
    <row r="885" spans="1:10" x14ac:dyDescent="0.25">
      <c r="A885" t="s">
        <v>64</v>
      </c>
      <c r="B885">
        <v>8239511</v>
      </c>
      <c r="C885" t="s">
        <v>206</v>
      </c>
      <c r="D885">
        <v>100</v>
      </c>
      <c r="E885" t="s">
        <v>4114</v>
      </c>
      <c r="F885">
        <v>0.107680059631556</v>
      </c>
      <c r="G885">
        <v>0.113856695054578</v>
      </c>
      <c r="H885">
        <v>3.5958279452480001E-4</v>
      </c>
      <c r="I885">
        <v>7.6582199733119E-2</v>
      </c>
      <c r="J885">
        <v>0.28132669880064998</v>
      </c>
    </row>
    <row r="886" spans="1:10" x14ac:dyDescent="0.25">
      <c r="A886" t="s">
        <v>64</v>
      </c>
      <c r="B886">
        <v>8239511</v>
      </c>
      <c r="C886" t="s">
        <v>206</v>
      </c>
      <c r="D886">
        <v>1000</v>
      </c>
      <c r="E886" t="s">
        <v>4115</v>
      </c>
      <c r="F886">
        <v>3.6551339804136301E-2</v>
      </c>
      <c r="G886">
        <v>5.36314885051421E-2</v>
      </c>
      <c r="H886">
        <v>2.017329414882E-4</v>
      </c>
      <c r="I886">
        <v>1.20214452473695E-2</v>
      </c>
      <c r="J886">
        <v>0.14823223902915</v>
      </c>
    </row>
    <row r="887" spans="1:10" x14ac:dyDescent="0.25">
      <c r="A887" t="s">
        <v>64</v>
      </c>
      <c r="B887">
        <v>8239511</v>
      </c>
      <c r="C887" t="s">
        <v>206</v>
      </c>
      <c r="D887">
        <v>2500</v>
      </c>
      <c r="E887" t="s">
        <v>4116</v>
      </c>
      <c r="F887">
        <v>6.0770450251669099E-3</v>
      </c>
      <c r="G887">
        <v>6.2889274278722998E-3</v>
      </c>
      <c r="H887" s="27">
        <v>9.5172851235769999E-5</v>
      </c>
      <c r="I887">
        <v>3.9581928127640003E-3</v>
      </c>
      <c r="J887">
        <v>1.4913345628365E-2</v>
      </c>
    </row>
    <row r="888" spans="1:10" x14ac:dyDescent="0.25">
      <c r="A888" t="s">
        <v>64</v>
      </c>
      <c r="B888">
        <v>8239511</v>
      </c>
      <c r="C888" t="s">
        <v>206</v>
      </c>
      <c r="D888">
        <v>5000</v>
      </c>
      <c r="E888" t="s">
        <v>4117</v>
      </c>
      <c r="F888">
        <v>1.96250378836416E-3</v>
      </c>
      <c r="G888">
        <v>2.0285716444454899E-3</v>
      </c>
      <c r="H888" s="27">
        <v>4.0276556113789999E-5</v>
      </c>
      <c r="I888">
        <v>1.1756904312008999E-3</v>
      </c>
      <c r="J888">
        <v>5.0264386989639998E-3</v>
      </c>
    </row>
    <row r="889" spans="1:10" x14ac:dyDescent="0.25">
      <c r="A889" t="s">
        <v>64</v>
      </c>
      <c r="B889">
        <v>8239511</v>
      </c>
      <c r="C889" t="s">
        <v>206</v>
      </c>
      <c r="D889">
        <v>10000</v>
      </c>
      <c r="E889" t="s">
        <v>4118</v>
      </c>
      <c r="F889">
        <v>6.2504033446010901E-4</v>
      </c>
      <c r="G889">
        <v>6.4103097724694895E-4</v>
      </c>
      <c r="H889" s="27">
        <v>1.5515880349449999E-5</v>
      </c>
      <c r="I889">
        <v>3.7234129290305E-4</v>
      </c>
      <c r="J889">
        <v>1.488553681729E-3</v>
      </c>
    </row>
    <row r="890" spans="1:10" x14ac:dyDescent="0.25">
      <c r="A890" t="s">
        <v>64</v>
      </c>
      <c r="B890">
        <v>8239511</v>
      </c>
      <c r="C890" t="s">
        <v>206</v>
      </c>
      <c r="D890">
        <v>15000</v>
      </c>
      <c r="E890" t="s">
        <v>4119</v>
      </c>
      <c r="F890">
        <v>3.2495552548847601E-4</v>
      </c>
      <c r="G890">
        <v>3.33105158299691E-4</v>
      </c>
      <c r="H890" s="27">
        <v>8.7700772246909998E-6</v>
      </c>
      <c r="I890">
        <v>1.9600387174760001E-4</v>
      </c>
      <c r="J890">
        <v>7.8432716680054996E-4</v>
      </c>
    </row>
    <row r="891" spans="1:10" x14ac:dyDescent="0.25">
      <c r="A891" t="s">
        <v>64</v>
      </c>
      <c r="B891">
        <v>8239511</v>
      </c>
      <c r="C891" t="s">
        <v>206</v>
      </c>
      <c r="D891">
        <v>25000</v>
      </c>
      <c r="E891" t="s">
        <v>4120</v>
      </c>
      <c r="F891">
        <v>1.4528494305761E-4</v>
      </c>
      <c r="G891">
        <v>1.4910649342337199E-4</v>
      </c>
      <c r="H891" s="27">
        <v>3.9336531726440001E-6</v>
      </c>
      <c r="I891" s="27">
        <v>8.9312193992735004E-5</v>
      </c>
      <c r="J891">
        <v>3.548523613223E-4</v>
      </c>
    </row>
    <row r="892" spans="1:10" x14ac:dyDescent="0.25">
      <c r="A892" t="s">
        <v>64</v>
      </c>
      <c r="B892">
        <v>8239511</v>
      </c>
      <c r="C892" t="s">
        <v>206</v>
      </c>
      <c r="D892">
        <v>50000</v>
      </c>
      <c r="E892" t="s">
        <v>4121</v>
      </c>
      <c r="F892" s="27">
        <v>4.9762550247006598E-5</v>
      </c>
      <c r="G892" s="27">
        <v>5.1266805447854802E-5</v>
      </c>
      <c r="H892" s="27">
        <v>1.3165639115350001E-6</v>
      </c>
      <c r="I892" s="27">
        <v>3.1668005977100002E-5</v>
      </c>
      <c r="J892">
        <v>1.2298477156220001E-4</v>
      </c>
    </row>
    <row r="893" spans="1:10" x14ac:dyDescent="0.25">
      <c r="A893" t="s">
        <v>64</v>
      </c>
      <c r="B893">
        <v>8239511</v>
      </c>
      <c r="C893" t="s">
        <v>218</v>
      </c>
      <c r="D893">
        <v>10</v>
      </c>
      <c r="E893" t="s">
        <v>4122</v>
      </c>
      <c r="F893">
        <v>0.96453587270212504</v>
      </c>
      <c r="G893">
        <v>0.980972923692216</v>
      </c>
      <c r="H893" s="27">
        <v>3.2468470206379998E-5</v>
      </c>
      <c r="I893">
        <v>0.92158717862453499</v>
      </c>
      <c r="J893">
        <v>2.0128414101674998</v>
      </c>
    </row>
    <row r="894" spans="1:10" x14ac:dyDescent="0.25">
      <c r="A894" t="s">
        <v>64</v>
      </c>
      <c r="B894">
        <v>8239511</v>
      </c>
      <c r="C894" t="s">
        <v>218</v>
      </c>
      <c r="D894">
        <v>30</v>
      </c>
      <c r="E894" t="s">
        <v>4123</v>
      </c>
      <c r="F894">
        <v>0.95128236795802201</v>
      </c>
      <c r="G894">
        <v>0.97535225654577895</v>
      </c>
      <c r="H894" s="27">
        <v>3.2010282381419998E-5</v>
      </c>
      <c r="I894">
        <v>0.829141503999691</v>
      </c>
      <c r="J894">
        <v>2.1595008222429999</v>
      </c>
    </row>
    <row r="895" spans="1:10" x14ac:dyDescent="0.25">
      <c r="A895" t="s">
        <v>64</v>
      </c>
      <c r="B895">
        <v>8239511</v>
      </c>
      <c r="C895" t="s">
        <v>218</v>
      </c>
      <c r="D895">
        <v>60</v>
      </c>
      <c r="E895" t="s">
        <v>4124</v>
      </c>
      <c r="F895">
        <v>0.91974718904118902</v>
      </c>
      <c r="G895">
        <v>0.96677299399957495</v>
      </c>
      <c r="H895" s="27">
        <v>3.2465611884459999E-5</v>
      </c>
      <c r="I895">
        <v>0.70473161446419896</v>
      </c>
      <c r="J895">
        <v>2.3458775470064999</v>
      </c>
    </row>
    <row r="896" spans="1:10" x14ac:dyDescent="0.25">
      <c r="A896" t="s">
        <v>64</v>
      </c>
      <c r="B896">
        <v>8239511</v>
      </c>
      <c r="C896" t="s">
        <v>218</v>
      </c>
      <c r="D896">
        <v>100</v>
      </c>
      <c r="E896" t="s">
        <v>4125</v>
      </c>
      <c r="F896">
        <v>0.89518894420777295</v>
      </c>
      <c r="G896">
        <v>0.99287572043051897</v>
      </c>
      <c r="H896" s="27">
        <v>3.4152405691249997E-5</v>
      </c>
      <c r="I896">
        <v>0.58238663061043305</v>
      </c>
      <c r="J896">
        <v>2.6135095214535</v>
      </c>
    </row>
    <row r="897" spans="1:10" x14ac:dyDescent="0.25">
      <c r="A897" t="s">
        <v>64</v>
      </c>
      <c r="B897">
        <v>8239511</v>
      </c>
      <c r="C897" t="s">
        <v>218</v>
      </c>
      <c r="D897">
        <v>1000</v>
      </c>
      <c r="E897" t="s">
        <v>4126</v>
      </c>
      <c r="F897">
        <v>0.20907716620212699</v>
      </c>
      <c r="G897">
        <v>0.26435440766155699</v>
      </c>
      <c r="H897" s="27">
        <v>3.0282296848350001E-5</v>
      </c>
      <c r="I897">
        <v>8.2713262654213193E-2</v>
      </c>
      <c r="J897">
        <v>0.71783834726020002</v>
      </c>
    </row>
    <row r="898" spans="1:10" x14ac:dyDescent="0.25">
      <c r="A898" t="s">
        <v>64</v>
      </c>
      <c r="B898">
        <v>8239511</v>
      </c>
      <c r="C898" t="s">
        <v>218</v>
      </c>
      <c r="D898">
        <v>2500</v>
      </c>
      <c r="E898" t="s">
        <v>4127</v>
      </c>
      <c r="F898">
        <v>3.8466808543185599E-2</v>
      </c>
      <c r="G898">
        <v>4.05281084402834E-2</v>
      </c>
      <c r="H898" s="27">
        <v>1.3812439165549999E-5</v>
      </c>
      <c r="I898">
        <v>2.55723944008109E-2</v>
      </c>
      <c r="J898">
        <v>9.4632517920680004E-2</v>
      </c>
    </row>
    <row r="899" spans="1:10" x14ac:dyDescent="0.25">
      <c r="A899" t="s">
        <v>64</v>
      </c>
      <c r="B899">
        <v>8239511</v>
      </c>
      <c r="C899" t="s">
        <v>218</v>
      </c>
      <c r="D899">
        <v>5000</v>
      </c>
      <c r="E899" t="s">
        <v>4128</v>
      </c>
      <c r="F899">
        <v>1.25011608003843E-2</v>
      </c>
      <c r="G899">
        <v>1.32521362411508E-2</v>
      </c>
      <c r="H899" s="27">
        <v>5.887776445603E-6</v>
      </c>
      <c r="I899">
        <v>7.6027247695301002E-3</v>
      </c>
      <c r="J899">
        <v>3.2917381098485E-2</v>
      </c>
    </row>
    <row r="900" spans="1:10" x14ac:dyDescent="0.25">
      <c r="A900" t="s">
        <v>64</v>
      </c>
      <c r="B900">
        <v>8239511</v>
      </c>
      <c r="C900" t="s">
        <v>218</v>
      </c>
      <c r="D900">
        <v>10000</v>
      </c>
      <c r="E900" t="s">
        <v>4129</v>
      </c>
      <c r="F900">
        <v>3.9808384681225203E-3</v>
      </c>
      <c r="G900">
        <v>4.2124493133305499E-3</v>
      </c>
      <c r="H900" s="27">
        <v>2.0879374395220001E-6</v>
      </c>
      <c r="I900">
        <v>2.3768999499045301E-3</v>
      </c>
      <c r="J900">
        <v>9.7632005055110008E-3</v>
      </c>
    </row>
    <row r="901" spans="1:10" x14ac:dyDescent="0.25">
      <c r="A901" t="s">
        <v>64</v>
      </c>
      <c r="B901">
        <v>8239511</v>
      </c>
      <c r="C901" t="s">
        <v>218</v>
      </c>
      <c r="D901">
        <v>15000</v>
      </c>
      <c r="E901" t="s">
        <v>4130</v>
      </c>
      <c r="F901">
        <v>2.0729470559016001E-3</v>
      </c>
      <c r="G901">
        <v>2.1971723579940401E-3</v>
      </c>
      <c r="H901" s="27">
        <v>1.188175490567E-6</v>
      </c>
      <c r="I901">
        <v>1.2457371900559699E-3</v>
      </c>
      <c r="J901">
        <v>5.1361770336095002E-3</v>
      </c>
    </row>
    <row r="902" spans="1:10" x14ac:dyDescent="0.25">
      <c r="A902" t="s">
        <v>64</v>
      </c>
      <c r="B902">
        <v>8239511</v>
      </c>
      <c r="C902" t="s">
        <v>218</v>
      </c>
      <c r="D902">
        <v>25000</v>
      </c>
      <c r="E902" t="s">
        <v>4131</v>
      </c>
      <c r="F902">
        <v>9.2643679311800399E-4</v>
      </c>
      <c r="G902">
        <v>9.8312883680004895E-4</v>
      </c>
      <c r="H902" s="27">
        <v>5.3635165012230003E-7</v>
      </c>
      <c r="I902">
        <v>5.6541780129562005E-4</v>
      </c>
      <c r="J902">
        <v>2.320313529241E-3</v>
      </c>
    </row>
    <row r="903" spans="1:10" x14ac:dyDescent="0.25">
      <c r="A903" t="s">
        <v>64</v>
      </c>
      <c r="B903">
        <v>8239511</v>
      </c>
      <c r="C903" t="s">
        <v>218</v>
      </c>
      <c r="D903">
        <v>50000</v>
      </c>
      <c r="E903" t="s">
        <v>4132</v>
      </c>
      <c r="F903">
        <v>3.17230649597752E-4</v>
      </c>
      <c r="G903">
        <v>3.37683809551633E-4</v>
      </c>
      <c r="H903" s="27">
        <v>1.812844032462E-7</v>
      </c>
      <c r="I903">
        <v>1.99841038194444E-4</v>
      </c>
      <c r="J903">
        <v>8.0168257852419997E-4</v>
      </c>
    </row>
    <row r="904" spans="1:10" x14ac:dyDescent="0.25">
      <c r="A904" t="s">
        <v>64</v>
      </c>
      <c r="B904">
        <v>8239511</v>
      </c>
      <c r="C904" t="s">
        <v>539</v>
      </c>
      <c r="D904">
        <v>10</v>
      </c>
      <c r="E904" t="s">
        <v>4133</v>
      </c>
      <c r="F904" s="27">
        <v>7.2653690845243707E-5</v>
      </c>
      <c r="G904" s="27">
        <v>1.7688496688295501E-5</v>
      </c>
      <c r="H904" s="27">
        <v>5.442178516539E-5</v>
      </c>
      <c r="I904" s="27">
        <v>7.2688405096600002E-5</v>
      </c>
      <c r="J904" s="27">
        <v>9.1030784226140001E-5</v>
      </c>
    </row>
    <row r="905" spans="1:10" x14ac:dyDescent="0.25">
      <c r="A905" t="s">
        <v>64</v>
      </c>
      <c r="B905">
        <v>8239511</v>
      </c>
      <c r="C905" t="s">
        <v>539</v>
      </c>
      <c r="D905">
        <v>30</v>
      </c>
      <c r="E905" t="s">
        <v>4134</v>
      </c>
      <c r="F905" s="27">
        <v>7.2843891144584402E-5</v>
      </c>
      <c r="G905" s="27">
        <v>1.7543997818716001E-5</v>
      </c>
      <c r="H905" s="27">
        <v>5.3159194023169998E-5</v>
      </c>
      <c r="I905" s="27">
        <v>7.2877297158150002E-5</v>
      </c>
      <c r="J905" s="27">
        <v>9.2945961159375003E-5</v>
      </c>
    </row>
    <row r="906" spans="1:10" x14ac:dyDescent="0.25">
      <c r="A906" t="s">
        <v>64</v>
      </c>
      <c r="B906">
        <v>8239511</v>
      </c>
      <c r="C906" t="s">
        <v>539</v>
      </c>
      <c r="D906">
        <v>60</v>
      </c>
      <c r="E906" t="s">
        <v>4135</v>
      </c>
      <c r="F906" s="27">
        <v>7.3477408543028104E-5</v>
      </c>
      <c r="G906" s="27">
        <v>1.7175889881899099E-5</v>
      </c>
      <c r="H906" s="27">
        <v>5.1867162317529999E-5</v>
      </c>
      <c r="I906" s="27">
        <v>7.3487780411750004E-5</v>
      </c>
      <c r="J906" s="27">
        <v>9.5717404979649999E-5</v>
      </c>
    </row>
    <row r="907" spans="1:10" x14ac:dyDescent="0.25">
      <c r="A907" t="s">
        <v>64</v>
      </c>
      <c r="B907">
        <v>8239511</v>
      </c>
      <c r="C907" t="s">
        <v>539</v>
      </c>
      <c r="D907">
        <v>100</v>
      </c>
      <c r="E907" t="s">
        <v>4136</v>
      </c>
      <c r="F907" s="27">
        <v>7.4166417715900004E-5</v>
      </c>
      <c r="G907" s="27">
        <v>1.6275927931863E-5</v>
      </c>
      <c r="H907" s="27">
        <v>5.096132992534E-5</v>
      </c>
      <c r="I907" s="27">
        <v>7.5065232816199994E-5</v>
      </c>
      <c r="J907" s="27">
        <v>9.7243784714749998E-5</v>
      </c>
    </row>
    <row r="908" spans="1:10" x14ac:dyDescent="0.25">
      <c r="A908" t="s">
        <v>64</v>
      </c>
      <c r="B908">
        <v>8239511</v>
      </c>
      <c r="C908" t="s">
        <v>539</v>
      </c>
      <c r="D908">
        <v>1000</v>
      </c>
      <c r="E908" t="s">
        <v>949</v>
      </c>
      <c r="F908" s="27">
        <v>3.8766103536006199E-5</v>
      </c>
      <c r="G908" s="27">
        <v>2.3545760817626801E-5</v>
      </c>
      <c r="H908" s="27">
        <v>2.1952903077429998E-5</v>
      </c>
      <c r="I908" s="27">
        <v>3.2518029755550003E-5</v>
      </c>
      <c r="J908" s="27">
        <v>8.1334383961899999E-5</v>
      </c>
    </row>
    <row r="909" spans="1:10" x14ac:dyDescent="0.25">
      <c r="A909" t="s">
        <v>64</v>
      </c>
      <c r="B909">
        <v>8239511</v>
      </c>
      <c r="C909" t="s">
        <v>539</v>
      </c>
      <c r="D909">
        <v>2500</v>
      </c>
      <c r="E909" t="s">
        <v>4137</v>
      </c>
      <c r="F909" s="27">
        <v>1.13841475982394E-5</v>
      </c>
      <c r="G909" s="27">
        <v>3.0301401127197601E-6</v>
      </c>
      <c r="H909" s="27">
        <v>7.9144605317589994E-6</v>
      </c>
      <c r="I909" s="27">
        <v>1.1110447718599999E-5</v>
      </c>
      <c r="J909" s="27">
        <v>1.521167630513E-5</v>
      </c>
    </row>
    <row r="910" spans="1:10" x14ac:dyDescent="0.25">
      <c r="A910" t="s">
        <v>64</v>
      </c>
      <c r="B910">
        <v>8239511</v>
      </c>
      <c r="C910" t="s">
        <v>539</v>
      </c>
      <c r="D910">
        <v>5000</v>
      </c>
      <c r="E910" t="s">
        <v>4138</v>
      </c>
      <c r="F910" s="27">
        <v>4.0899785101421897E-6</v>
      </c>
      <c r="G910" s="27">
        <v>1.3063702824739701E-6</v>
      </c>
      <c r="H910" s="27">
        <v>2.6200317895199998E-6</v>
      </c>
      <c r="I910" s="27">
        <v>3.8811077659199999E-6</v>
      </c>
      <c r="J910" s="27">
        <v>6.2319702731369998E-6</v>
      </c>
    </row>
    <row r="911" spans="1:10" x14ac:dyDescent="0.25">
      <c r="A911" t="s">
        <v>64</v>
      </c>
      <c r="B911">
        <v>8239511</v>
      </c>
      <c r="C911" t="s">
        <v>539</v>
      </c>
      <c r="D911">
        <v>10000</v>
      </c>
      <c r="E911" t="s">
        <v>4139</v>
      </c>
      <c r="F911" s="27">
        <v>1.40185998502672E-6</v>
      </c>
      <c r="G911" s="27">
        <v>4.9384459712056395E-7</v>
      </c>
      <c r="H911" s="27">
        <v>8.6581772010619998E-7</v>
      </c>
      <c r="I911" s="27">
        <v>1.2316012632200001E-6</v>
      </c>
      <c r="J911" s="27">
        <v>2.2412508516820002E-6</v>
      </c>
    </row>
    <row r="912" spans="1:10" x14ac:dyDescent="0.25">
      <c r="A912" t="s">
        <v>64</v>
      </c>
      <c r="B912">
        <v>8239511</v>
      </c>
      <c r="C912" t="s">
        <v>539</v>
      </c>
      <c r="D912">
        <v>15000</v>
      </c>
      <c r="E912" t="s">
        <v>4140</v>
      </c>
      <c r="F912" s="27">
        <v>7.4741145123631305E-7</v>
      </c>
      <c r="G912" s="27">
        <v>2.6814006737461E-7</v>
      </c>
      <c r="H912" s="27">
        <v>4.5167864608369997E-7</v>
      </c>
      <c r="I912" s="27">
        <v>6.594343739285E-7</v>
      </c>
      <c r="J912" s="27">
        <v>1.1799693739200001E-6</v>
      </c>
    </row>
    <row r="913" spans="1:10" x14ac:dyDescent="0.25">
      <c r="A913" t="s">
        <v>64</v>
      </c>
      <c r="B913">
        <v>8239511</v>
      </c>
      <c r="C913" t="s">
        <v>539</v>
      </c>
      <c r="D913">
        <v>25000</v>
      </c>
      <c r="E913" t="s">
        <v>4141</v>
      </c>
      <c r="F913" s="27">
        <v>3.3982395257309399E-7</v>
      </c>
      <c r="G913" s="27">
        <v>1.23422100072811E-7</v>
      </c>
      <c r="H913" s="27">
        <v>1.994521122643E-7</v>
      </c>
      <c r="I913" s="27">
        <v>3.0240191009200001E-7</v>
      </c>
      <c r="J913" s="27">
        <v>5.4088567325339996E-7</v>
      </c>
    </row>
    <row r="914" spans="1:10" x14ac:dyDescent="0.25">
      <c r="A914" t="s">
        <v>64</v>
      </c>
      <c r="B914">
        <v>8239511</v>
      </c>
      <c r="C914" t="s">
        <v>539</v>
      </c>
      <c r="D914">
        <v>50000</v>
      </c>
      <c r="E914" t="s">
        <v>4142</v>
      </c>
      <c r="F914" s="27">
        <v>1.17838803990619E-7</v>
      </c>
      <c r="G914" s="27">
        <v>4.3319042391445403E-8</v>
      </c>
      <c r="H914" s="27">
        <v>6.8411379680910001E-8</v>
      </c>
      <c r="I914" s="27">
        <v>1.038646669035E-7</v>
      </c>
      <c r="J914" s="27">
        <v>1.8932797566514999E-7</v>
      </c>
    </row>
    <row r="915" spans="1:10" x14ac:dyDescent="0.25">
      <c r="A915" t="s">
        <v>64</v>
      </c>
      <c r="B915">
        <v>8239511</v>
      </c>
      <c r="C915" t="s">
        <v>694</v>
      </c>
      <c r="D915">
        <v>10</v>
      </c>
      <c r="E915" t="s">
        <v>4143</v>
      </c>
      <c r="F915">
        <v>0.14089666795280201</v>
      </c>
      <c r="G915">
        <v>0.143054571476044</v>
      </c>
      <c r="H915">
        <v>2.3092132656259999E-4</v>
      </c>
      <c r="I915">
        <v>0.134639425256073</v>
      </c>
      <c r="J915">
        <v>0.29329759845085002</v>
      </c>
    </row>
    <row r="916" spans="1:10" x14ac:dyDescent="0.25">
      <c r="A916" t="s">
        <v>64</v>
      </c>
      <c r="B916">
        <v>8239511</v>
      </c>
      <c r="C916" t="s">
        <v>694</v>
      </c>
      <c r="D916">
        <v>30</v>
      </c>
      <c r="E916" t="s">
        <v>4144</v>
      </c>
      <c r="F916">
        <v>0.14070426335375599</v>
      </c>
      <c r="G916">
        <v>0.14393883877057601</v>
      </c>
      <c r="H916">
        <v>2.199215268637E-4</v>
      </c>
      <c r="I916">
        <v>0.12281438969651599</v>
      </c>
      <c r="J916">
        <v>0.31540783108089998</v>
      </c>
    </row>
    <row r="917" spans="1:10" x14ac:dyDescent="0.25">
      <c r="A917" t="s">
        <v>64</v>
      </c>
      <c r="B917">
        <v>8239511</v>
      </c>
      <c r="C917" t="s">
        <v>694</v>
      </c>
      <c r="D917">
        <v>60</v>
      </c>
      <c r="E917" t="s">
        <v>4145</v>
      </c>
      <c r="F917">
        <v>0.13980722766162901</v>
      </c>
      <c r="G917">
        <v>0.14598572951643601</v>
      </c>
      <c r="H917">
        <v>2.105163504763E-4</v>
      </c>
      <c r="I917">
        <v>0.107763501626641</v>
      </c>
      <c r="J917">
        <v>0.34817280116334998</v>
      </c>
    </row>
    <row r="918" spans="1:10" x14ac:dyDescent="0.25">
      <c r="A918" t="s">
        <v>64</v>
      </c>
      <c r="B918">
        <v>8239511</v>
      </c>
      <c r="C918" t="s">
        <v>694</v>
      </c>
      <c r="D918">
        <v>100</v>
      </c>
      <c r="E918" t="s">
        <v>4146</v>
      </c>
      <c r="F918">
        <v>0.137651523682435</v>
      </c>
      <c r="G918">
        <v>0.14927701914511701</v>
      </c>
      <c r="H918">
        <v>2.0368967188489999E-4</v>
      </c>
      <c r="I918">
        <v>9.2584170075438496E-2</v>
      </c>
      <c r="J918">
        <v>0.38570167144689999</v>
      </c>
    </row>
    <row r="919" spans="1:10" x14ac:dyDescent="0.25">
      <c r="A919" t="s">
        <v>64</v>
      </c>
      <c r="B919">
        <v>8239511</v>
      </c>
      <c r="C919" t="s">
        <v>694</v>
      </c>
      <c r="D919">
        <v>1000</v>
      </c>
      <c r="E919" t="s">
        <v>4147</v>
      </c>
      <c r="F919">
        <v>4.9250890253566999E-2</v>
      </c>
      <c r="G919">
        <v>6.9943349372819999E-2</v>
      </c>
      <c r="H919">
        <v>1.251063467095E-4</v>
      </c>
      <c r="I919">
        <v>1.51977863935495E-2</v>
      </c>
      <c r="J919">
        <v>0.20994211410255001</v>
      </c>
    </row>
    <row r="920" spans="1:10" x14ac:dyDescent="0.25">
      <c r="A920" t="s">
        <v>64</v>
      </c>
      <c r="B920">
        <v>8239511</v>
      </c>
      <c r="C920" t="s">
        <v>694</v>
      </c>
      <c r="D920">
        <v>2500</v>
      </c>
      <c r="E920" t="s">
        <v>4148</v>
      </c>
      <c r="F920">
        <v>8.3289510827985191E-3</v>
      </c>
      <c r="G920">
        <v>8.7489188192445104E-3</v>
      </c>
      <c r="H920" s="27">
        <v>5.2566254759489998E-5</v>
      </c>
      <c r="I920">
        <v>5.3031887295878497E-3</v>
      </c>
      <c r="J920">
        <v>2.0299673869960001E-2</v>
      </c>
    </row>
    <row r="921" spans="1:10" x14ac:dyDescent="0.25">
      <c r="A921" t="s">
        <v>64</v>
      </c>
      <c r="B921">
        <v>8239511</v>
      </c>
      <c r="C921" t="s">
        <v>694</v>
      </c>
      <c r="D921">
        <v>5000</v>
      </c>
      <c r="E921" t="s">
        <v>4149</v>
      </c>
      <c r="F921">
        <v>2.73277639325426E-3</v>
      </c>
      <c r="G921">
        <v>2.87793712997057E-3</v>
      </c>
      <c r="H921" s="27">
        <v>2.1112670425239999E-5</v>
      </c>
      <c r="I921">
        <v>1.7319986360748E-3</v>
      </c>
      <c r="J921">
        <v>7.1760198031425E-3</v>
      </c>
    </row>
    <row r="922" spans="1:10" x14ac:dyDescent="0.25">
      <c r="A922" t="s">
        <v>64</v>
      </c>
      <c r="B922">
        <v>8239511</v>
      </c>
      <c r="C922" t="s">
        <v>694</v>
      </c>
      <c r="D922">
        <v>10000</v>
      </c>
      <c r="E922" t="s">
        <v>4150</v>
      </c>
      <c r="F922">
        <v>8.7347791976725097E-4</v>
      </c>
      <c r="G922">
        <v>9.1695209459383999E-4</v>
      </c>
      <c r="H922" s="27">
        <v>8.0150808483969998E-6</v>
      </c>
      <c r="I922">
        <v>5.2063513894989996E-4</v>
      </c>
      <c r="J922">
        <v>2.1614347389495E-3</v>
      </c>
    </row>
    <row r="923" spans="1:10" x14ac:dyDescent="0.25">
      <c r="A923" t="s">
        <v>64</v>
      </c>
      <c r="B923">
        <v>8239511</v>
      </c>
      <c r="C923" t="s">
        <v>694</v>
      </c>
      <c r="D923">
        <v>15000</v>
      </c>
      <c r="E923" t="s">
        <v>4151</v>
      </c>
      <c r="F923">
        <v>4.53317663529953E-4</v>
      </c>
      <c r="G923">
        <v>4.7647335315148802E-4</v>
      </c>
      <c r="H923" s="27">
        <v>4.322979749154E-6</v>
      </c>
      <c r="I923">
        <v>2.7097504490255998E-4</v>
      </c>
      <c r="J923">
        <v>1.110090307346E-3</v>
      </c>
    </row>
    <row r="924" spans="1:10" x14ac:dyDescent="0.25">
      <c r="A924" t="s">
        <v>64</v>
      </c>
      <c r="B924">
        <v>8239511</v>
      </c>
      <c r="C924" t="s">
        <v>694</v>
      </c>
      <c r="D924">
        <v>25000</v>
      </c>
      <c r="E924" t="s">
        <v>4152</v>
      </c>
      <c r="F924">
        <v>2.02462387902403E-4</v>
      </c>
      <c r="G924">
        <v>2.1300755138304201E-4</v>
      </c>
      <c r="H924" s="27">
        <v>1.8911304104000001E-6</v>
      </c>
      <c r="I924">
        <v>1.22675205351085E-4</v>
      </c>
      <c r="J924">
        <v>5.0250061576409999E-4</v>
      </c>
    </row>
    <row r="925" spans="1:10" x14ac:dyDescent="0.25">
      <c r="A925" t="s">
        <v>64</v>
      </c>
      <c r="B925">
        <v>8239511</v>
      </c>
      <c r="C925" t="s">
        <v>694</v>
      </c>
      <c r="D925">
        <v>50000</v>
      </c>
      <c r="E925" t="s">
        <v>4153</v>
      </c>
      <c r="F925" s="27">
        <v>6.9339145436290406E-5</v>
      </c>
      <c r="G925" s="27">
        <v>7.3130219658004594E-5</v>
      </c>
      <c r="H925" s="27">
        <v>6.2212432001789999E-7</v>
      </c>
      <c r="I925" s="27">
        <v>4.3511643029299997E-5</v>
      </c>
      <c r="J925">
        <v>1.7425830679159999E-4</v>
      </c>
    </row>
    <row r="926" spans="1:10" x14ac:dyDescent="0.25">
      <c r="A926" t="s">
        <v>64</v>
      </c>
      <c r="B926">
        <v>8239511</v>
      </c>
      <c r="C926" t="s">
        <v>706</v>
      </c>
      <c r="D926">
        <v>10</v>
      </c>
      <c r="E926" t="s">
        <v>4154</v>
      </c>
      <c r="F926">
        <v>1.0433814396134101E-2</v>
      </c>
      <c r="G926">
        <v>4.5131133345682501E-4</v>
      </c>
      <c r="H926">
        <v>9.9180524123719995E-3</v>
      </c>
      <c r="I926">
        <v>1.0394242071000001E-2</v>
      </c>
      <c r="J926">
        <v>1.1052178474190001E-2</v>
      </c>
    </row>
    <row r="927" spans="1:10" x14ac:dyDescent="0.25">
      <c r="A927" t="s">
        <v>64</v>
      </c>
      <c r="B927">
        <v>8239511</v>
      </c>
      <c r="C927" t="s">
        <v>706</v>
      </c>
      <c r="D927">
        <v>30</v>
      </c>
      <c r="E927" t="s">
        <v>4155</v>
      </c>
      <c r="F927">
        <v>1.0420341160046601E-2</v>
      </c>
      <c r="G927">
        <v>5.5991027822287697E-4</v>
      </c>
      <c r="H927">
        <v>9.7506992383259994E-3</v>
      </c>
      <c r="I927">
        <v>1.03173694335E-2</v>
      </c>
      <c r="J927">
        <v>1.1433410991135E-2</v>
      </c>
    </row>
    <row r="928" spans="1:10" x14ac:dyDescent="0.25">
      <c r="A928" t="s">
        <v>64</v>
      </c>
      <c r="B928">
        <v>8239511</v>
      </c>
      <c r="C928" t="s">
        <v>706</v>
      </c>
      <c r="D928">
        <v>60</v>
      </c>
      <c r="E928" t="s">
        <v>4156</v>
      </c>
      <c r="F928">
        <v>1.0375107140416199E-2</v>
      </c>
      <c r="G928">
        <v>8.3556397728137995E-4</v>
      </c>
      <c r="H928">
        <v>9.4511424568640007E-3</v>
      </c>
      <c r="I928">
        <v>1.01787848336E-2</v>
      </c>
      <c r="J928">
        <v>1.2017521631110001E-2</v>
      </c>
    </row>
    <row r="929" spans="1:10" x14ac:dyDescent="0.25">
      <c r="A929" t="s">
        <v>64</v>
      </c>
      <c r="B929">
        <v>8239511</v>
      </c>
      <c r="C929" t="s">
        <v>706</v>
      </c>
      <c r="D929">
        <v>100</v>
      </c>
      <c r="E929" t="s">
        <v>4157</v>
      </c>
      <c r="F929">
        <v>1.0199068821795901E-2</v>
      </c>
      <c r="G929">
        <v>1.2371691497971701E-3</v>
      </c>
      <c r="H929">
        <v>8.9856051992220007E-3</v>
      </c>
      <c r="I929">
        <v>9.7722076896349999E-3</v>
      </c>
      <c r="J929">
        <v>1.2577486847160001E-2</v>
      </c>
    </row>
    <row r="930" spans="1:10" x14ac:dyDescent="0.25">
      <c r="A930" t="s">
        <v>64</v>
      </c>
      <c r="B930">
        <v>8239511</v>
      </c>
      <c r="C930" t="s">
        <v>706</v>
      </c>
      <c r="D930">
        <v>1000</v>
      </c>
      <c r="E930" t="s">
        <v>4158</v>
      </c>
      <c r="F930">
        <v>5.1395622095728099E-3</v>
      </c>
      <c r="G930">
        <v>4.2596797124663903E-3</v>
      </c>
      <c r="H930">
        <v>2.5354744203040002E-3</v>
      </c>
      <c r="I930">
        <v>3.6391452564349999E-3</v>
      </c>
      <c r="J930">
        <v>1.5599003472445E-2</v>
      </c>
    </row>
    <row r="931" spans="1:10" x14ac:dyDescent="0.25">
      <c r="A931" t="s">
        <v>64</v>
      </c>
      <c r="B931">
        <v>8239511</v>
      </c>
      <c r="C931" t="s">
        <v>706</v>
      </c>
      <c r="D931">
        <v>2500</v>
      </c>
      <c r="E931" t="s">
        <v>972</v>
      </c>
      <c r="F931">
        <v>1.3691588901549099E-3</v>
      </c>
      <c r="G931">
        <v>3.6594327001268E-4</v>
      </c>
      <c r="H931">
        <v>9.7110829452920001E-4</v>
      </c>
      <c r="I931">
        <v>1.3219378910599999E-3</v>
      </c>
      <c r="J931">
        <v>2.0357115621339999E-3</v>
      </c>
    </row>
    <row r="932" spans="1:10" x14ac:dyDescent="0.25">
      <c r="A932" t="s">
        <v>64</v>
      </c>
      <c r="B932">
        <v>8239511</v>
      </c>
      <c r="C932" t="s">
        <v>706</v>
      </c>
      <c r="D932">
        <v>5000</v>
      </c>
      <c r="E932" t="s">
        <v>973</v>
      </c>
      <c r="F932">
        <v>4.84999334298781E-4</v>
      </c>
      <c r="G932">
        <v>1.07252574091236E-4</v>
      </c>
      <c r="H932">
        <v>3.5095032086959998E-4</v>
      </c>
      <c r="I932">
        <v>4.8729523139900001E-4</v>
      </c>
      <c r="J932">
        <v>6.4589880901895003E-4</v>
      </c>
    </row>
    <row r="933" spans="1:10" x14ac:dyDescent="0.25">
      <c r="A933" t="s">
        <v>64</v>
      </c>
      <c r="B933">
        <v>8239511</v>
      </c>
      <c r="C933" t="s">
        <v>706</v>
      </c>
      <c r="D933">
        <v>10000</v>
      </c>
      <c r="E933" t="s">
        <v>4159</v>
      </c>
      <c r="F933">
        <v>1.6420801987940601E-4</v>
      </c>
      <c r="G933" s="27">
        <v>3.4094013450602498E-5</v>
      </c>
      <c r="H933">
        <v>1.182937265646E-4</v>
      </c>
      <c r="I933">
        <v>1.6790395278050001E-4</v>
      </c>
      <c r="J933">
        <v>2.2021982817425E-4</v>
      </c>
    </row>
    <row r="934" spans="1:10" x14ac:dyDescent="0.25">
      <c r="A934" t="s">
        <v>64</v>
      </c>
      <c r="B934">
        <v>8239511</v>
      </c>
      <c r="C934" t="s">
        <v>706</v>
      </c>
      <c r="D934">
        <v>15000</v>
      </c>
      <c r="E934" t="s">
        <v>4160</v>
      </c>
      <c r="F934" s="27">
        <v>8.7529675042171895E-5</v>
      </c>
      <c r="G934" s="27">
        <v>1.7877848023759401E-5</v>
      </c>
      <c r="H934" s="27">
        <v>6.5178797869759999E-5</v>
      </c>
      <c r="I934" s="27">
        <v>9.0228004029500004E-5</v>
      </c>
      <c r="J934">
        <v>1.166814043205E-4</v>
      </c>
    </row>
    <row r="935" spans="1:10" x14ac:dyDescent="0.25">
      <c r="A935" t="s">
        <v>64</v>
      </c>
      <c r="B935">
        <v>8239511</v>
      </c>
      <c r="C935" t="s">
        <v>706</v>
      </c>
      <c r="D935">
        <v>25000</v>
      </c>
      <c r="E935" t="s">
        <v>4161</v>
      </c>
      <c r="F935" s="27">
        <v>3.9838780849059403E-5</v>
      </c>
      <c r="G935" s="27">
        <v>8.0951479903676407E-6</v>
      </c>
      <c r="H935" s="27">
        <v>2.9702070484700001E-5</v>
      </c>
      <c r="I935" s="27">
        <v>4.0640160384349997E-5</v>
      </c>
      <c r="J935" s="27">
        <v>5.3124875808279999E-5</v>
      </c>
    </row>
    <row r="936" spans="1:10" x14ac:dyDescent="0.25">
      <c r="A936" t="s">
        <v>64</v>
      </c>
      <c r="B936">
        <v>8239511</v>
      </c>
      <c r="C936" t="s">
        <v>706</v>
      </c>
      <c r="D936">
        <v>50000</v>
      </c>
      <c r="E936" t="s">
        <v>4162</v>
      </c>
      <c r="F936" s="27">
        <v>1.38249615797416E-5</v>
      </c>
      <c r="G936" s="27">
        <v>2.8525435878108401E-6</v>
      </c>
      <c r="H936" s="27">
        <v>9.9152415797020003E-6</v>
      </c>
      <c r="I936" s="27">
        <v>1.350909656235E-5</v>
      </c>
      <c r="J936" s="27">
        <v>1.8607508424239999E-5</v>
      </c>
    </row>
    <row r="937" spans="1:10" x14ac:dyDescent="0.25">
      <c r="A937" t="s">
        <v>64</v>
      </c>
      <c r="B937">
        <v>8239511</v>
      </c>
      <c r="C937" t="s">
        <v>718</v>
      </c>
      <c r="D937">
        <v>10</v>
      </c>
      <c r="E937" t="s">
        <v>4163</v>
      </c>
      <c r="F937">
        <v>2.2714133774921902E-3</v>
      </c>
      <c r="G937">
        <v>4.3931399012832702E-4</v>
      </c>
      <c r="H937">
        <v>1.82856637043E-3</v>
      </c>
      <c r="I937">
        <v>2.2638657698450001E-3</v>
      </c>
      <c r="J937">
        <v>2.7298183013030001E-3</v>
      </c>
    </row>
    <row r="938" spans="1:10" x14ac:dyDescent="0.25">
      <c r="A938" t="s">
        <v>64</v>
      </c>
      <c r="B938">
        <v>8239511</v>
      </c>
      <c r="C938" t="s">
        <v>718</v>
      </c>
      <c r="D938">
        <v>30</v>
      </c>
      <c r="E938" t="s">
        <v>4164</v>
      </c>
      <c r="F938">
        <v>2.27286478167062E-3</v>
      </c>
      <c r="G938">
        <v>4.4224600779080802E-4</v>
      </c>
      <c r="H938">
        <v>1.8079584674189999E-3</v>
      </c>
      <c r="I938">
        <v>2.2500380232649999E-3</v>
      </c>
      <c r="J938">
        <v>2.7843488991164999E-3</v>
      </c>
    </row>
    <row r="939" spans="1:10" x14ac:dyDescent="0.25">
      <c r="A939" t="s">
        <v>64</v>
      </c>
      <c r="B939">
        <v>8239511</v>
      </c>
      <c r="C939" t="s">
        <v>718</v>
      </c>
      <c r="D939">
        <v>60</v>
      </c>
      <c r="E939" t="s">
        <v>4165</v>
      </c>
      <c r="F939">
        <v>2.27774684047281E-3</v>
      </c>
      <c r="G939">
        <v>4.5216853829584998E-4</v>
      </c>
      <c r="H939">
        <v>1.778427592892E-3</v>
      </c>
      <c r="I939">
        <v>2.2315456709149999E-3</v>
      </c>
      <c r="J939">
        <v>2.8703790275420001E-3</v>
      </c>
    </row>
    <row r="940" spans="1:10" x14ac:dyDescent="0.25">
      <c r="A940" t="s">
        <v>64</v>
      </c>
      <c r="B940">
        <v>8239511</v>
      </c>
      <c r="C940" t="s">
        <v>718</v>
      </c>
      <c r="D940">
        <v>100</v>
      </c>
      <c r="E940" t="s">
        <v>4166</v>
      </c>
      <c r="F940">
        <v>2.2742834144937499E-3</v>
      </c>
      <c r="G940">
        <v>4.8719252719780397E-4</v>
      </c>
      <c r="H940">
        <v>1.6808368880319999E-3</v>
      </c>
      <c r="I940">
        <v>2.2028525716300002E-3</v>
      </c>
      <c r="J940">
        <v>2.9931094494890001E-3</v>
      </c>
    </row>
    <row r="941" spans="1:10" x14ac:dyDescent="0.25">
      <c r="A941" t="s">
        <v>64</v>
      </c>
      <c r="B941">
        <v>8239511</v>
      </c>
      <c r="C941" t="s">
        <v>718</v>
      </c>
      <c r="D941">
        <v>1000</v>
      </c>
      <c r="E941" t="s">
        <v>4167</v>
      </c>
      <c r="F941">
        <v>2.76496120237697E-3</v>
      </c>
      <c r="G941">
        <v>2.7544279579272998E-3</v>
      </c>
      <c r="H941">
        <v>1.070992977388E-3</v>
      </c>
      <c r="I941">
        <v>1.6464614416699999E-3</v>
      </c>
      <c r="J941">
        <v>9.2127559040109993E-3</v>
      </c>
    </row>
    <row r="942" spans="1:10" x14ac:dyDescent="0.25">
      <c r="A942" t="s">
        <v>64</v>
      </c>
      <c r="B942">
        <v>8239511</v>
      </c>
      <c r="C942" t="s">
        <v>718</v>
      </c>
      <c r="D942">
        <v>2500</v>
      </c>
      <c r="E942" t="s">
        <v>4168</v>
      </c>
      <c r="F942">
        <v>1.4798942544347201E-3</v>
      </c>
      <c r="G942">
        <v>1.5069421583162399E-3</v>
      </c>
      <c r="H942">
        <v>5.3431267181370005E-4</v>
      </c>
      <c r="I942">
        <v>8.3960129014600004E-4</v>
      </c>
      <c r="J942">
        <v>4.8243289268619996E-3</v>
      </c>
    </row>
    <row r="943" spans="1:10" x14ac:dyDescent="0.25">
      <c r="A943" t="s">
        <v>64</v>
      </c>
      <c r="B943">
        <v>8239511</v>
      </c>
      <c r="C943" t="s">
        <v>718</v>
      </c>
      <c r="D943">
        <v>5000</v>
      </c>
      <c r="E943" t="s">
        <v>4169</v>
      </c>
      <c r="F943">
        <v>4.5649203001540598E-4</v>
      </c>
      <c r="G943">
        <v>2.46806248759247E-4</v>
      </c>
      <c r="H943">
        <v>2.5124983966040001E-4</v>
      </c>
      <c r="I943">
        <v>3.5326621285349999E-4</v>
      </c>
      <c r="J943">
        <v>9.7005016357335004E-4</v>
      </c>
    </row>
    <row r="944" spans="1:10" x14ac:dyDescent="0.25">
      <c r="A944" t="s">
        <v>64</v>
      </c>
      <c r="B944">
        <v>8239511</v>
      </c>
      <c r="C944" t="s">
        <v>718</v>
      </c>
      <c r="D944">
        <v>10000</v>
      </c>
      <c r="E944" t="s">
        <v>4170</v>
      </c>
      <c r="F944">
        <v>1.4780426518795601E-4</v>
      </c>
      <c r="G944" s="27">
        <v>4.4280569767156398E-5</v>
      </c>
      <c r="H944">
        <v>1.0944597090819999E-4</v>
      </c>
      <c r="I944">
        <v>1.3530200383349999E-4</v>
      </c>
      <c r="J944">
        <v>2.3872053587185E-4</v>
      </c>
    </row>
    <row r="945" spans="1:10" x14ac:dyDescent="0.25">
      <c r="A945" t="s">
        <v>64</v>
      </c>
      <c r="B945">
        <v>8239511</v>
      </c>
      <c r="C945" t="s">
        <v>718</v>
      </c>
      <c r="D945">
        <v>15000</v>
      </c>
      <c r="E945" t="s">
        <v>4171</v>
      </c>
      <c r="F945" s="27">
        <v>7.865711491275E-5</v>
      </c>
      <c r="G945" s="27">
        <v>2.0406073568721401E-5</v>
      </c>
      <c r="H945" s="27">
        <v>5.827680728527E-5</v>
      </c>
      <c r="I945" s="27">
        <v>7.068733042335E-5</v>
      </c>
      <c r="J945">
        <v>1.1976753166375001E-4</v>
      </c>
    </row>
    <row r="946" spans="1:10" x14ac:dyDescent="0.25">
      <c r="A946" t="s">
        <v>64</v>
      </c>
      <c r="B946">
        <v>8239511</v>
      </c>
      <c r="C946" t="s">
        <v>718</v>
      </c>
      <c r="D946">
        <v>25000</v>
      </c>
      <c r="E946" t="s">
        <v>4172</v>
      </c>
      <c r="F946" s="27">
        <v>3.53624267787344E-5</v>
      </c>
      <c r="G946" s="27">
        <v>8.3190536478163608E-6</v>
      </c>
      <c r="H946" s="27">
        <v>2.6205080414929998E-5</v>
      </c>
      <c r="I946" s="27">
        <v>3.4069314256249998E-5</v>
      </c>
      <c r="J946" s="27">
        <v>5.2211869595570003E-5</v>
      </c>
    </row>
    <row r="947" spans="1:10" x14ac:dyDescent="0.25">
      <c r="A947" t="s">
        <v>64</v>
      </c>
      <c r="B947">
        <v>8239511</v>
      </c>
      <c r="C947" t="s">
        <v>718</v>
      </c>
      <c r="D947">
        <v>50000</v>
      </c>
      <c r="E947" t="s">
        <v>4173</v>
      </c>
      <c r="F947" s="27">
        <v>1.21088321247006E-5</v>
      </c>
      <c r="G947" s="27">
        <v>2.6945961325167798E-6</v>
      </c>
      <c r="H947" s="27">
        <v>8.5375502653670004E-6</v>
      </c>
      <c r="I947" s="27">
        <v>1.22805669895E-5</v>
      </c>
      <c r="J947" s="27">
        <v>1.6973651095344999E-5</v>
      </c>
    </row>
    <row r="948" spans="1:10" x14ac:dyDescent="0.25">
      <c r="A948" t="s">
        <v>64</v>
      </c>
      <c r="B948">
        <v>8239511</v>
      </c>
      <c r="C948" t="s">
        <v>730</v>
      </c>
      <c r="D948">
        <v>10</v>
      </c>
      <c r="E948" t="s">
        <v>4174</v>
      </c>
      <c r="F948">
        <v>1.2088797308165899E-2</v>
      </c>
      <c r="G948">
        <v>7.9738471999321395E-3</v>
      </c>
      <c r="H948">
        <v>4.2833198392500001E-3</v>
      </c>
      <c r="I948">
        <v>1.1117933601405E-2</v>
      </c>
      <c r="J948">
        <v>2.179673148143E-2</v>
      </c>
    </row>
    <row r="949" spans="1:10" x14ac:dyDescent="0.25">
      <c r="A949" t="s">
        <v>64</v>
      </c>
      <c r="B949">
        <v>8239511</v>
      </c>
      <c r="C949" t="s">
        <v>730</v>
      </c>
      <c r="D949">
        <v>30</v>
      </c>
      <c r="E949" t="s">
        <v>4175</v>
      </c>
      <c r="F949">
        <v>1.2440168150175001E-2</v>
      </c>
      <c r="G949">
        <v>8.8563483807994007E-3</v>
      </c>
      <c r="H949">
        <v>4.232125885074E-3</v>
      </c>
      <c r="I949">
        <v>9.64455819113E-3</v>
      </c>
      <c r="J949">
        <v>2.6746651969779999E-2</v>
      </c>
    </row>
    <row r="950" spans="1:10" x14ac:dyDescent="0.25">
      <c r="A950" t="s">
        <v>64</v>
      </c>
      <c r="B950">
        <v>8239511</v>
      </c>
      <c r="C950" t="s">
        <v>730</v>
      </c>
      <c r="D950">
        <v>60</v>
      </c>
      <c r="E950" t="s">
        <v>4176</v>
      </c>
      <c r="F950">
        <v>1.34122838443028E-2</v>
      </c>
      <c r="G950">
        <v>1.1609712446572201E-2</v>
      </c>
      <c r="H950">
        <v>4.1562380403410001E-3</v>
      </c>
      <c r="I950">
        <v>8.0887704138950002E-3</v>
      </c>
      <c r="J950">
        <v>3.7436832512534997E-2</v>
      </c>
    </row>
    <row r="951" spans="1:10" x14ac:dyDescent="0.25">
      <c r="A951" t="s">
        <v>64</v>
      </c>
      <c r="B951">
        <v>8239511</v>
      </c>
      <c r="C951" t="s">
        <v>730</v>
      </c>
      <c r="D951">
        <v>100</v>
      </c>
      <c r="E951" t="s">
        <v>4177</v>
      </c>
      <c r="F951">
        <v>1.5449002683157799E-2</v>
      </c>
      <c r="G951">
        <v>1.94619108263588E-2</v>
      </c>
      <c r="H951">
        <v>3.9097668617830003E-3</v>
      </c>
      <c r="I951">
        <v>6.7435648514249996E-3</v>
      </c>
      <c r="J951">
        <v>6.1255880820659997E-2</v>
      </c>
    </row>
    <row r="952" spans="1:10" x14ac:dyDescent="0.25">
      <c r="A952" t="s">
        <v>64</v>
      </c>
      <c r="B952">
        <v>8239511</v>
      </c>
      <c r="C952" t="s">
        <v>730</v>
      </c>
      <c r="D952">
        <v>1000</v>
      </c>
      <c r="E952" t="s">
        <v>4178</v>
      </c>
      <c r="F952">
        <v>2.8730110471331901E-3</v>
      </c>
      <c r="G952">
        <v>4.1087558547601303E-3</v>
      </c>
      <c r="H952">
        <v>8.2998458698570004E-4</v>
      </c>
      <c r="I952">
        <v>2.01622931954E-3</v>
      </c>
      <c r="J952">
        <v>6.3212469893575004E-3</v>
      </c>
    </row>
    <row r="953" spans="1:10" x14ac:dyDescent="0.25">
      <c r="A953" t="s">
        <v>64</v>
      </c>
      <c r="B953">
        <v>8239511</v>
      </c>
      <c r="C953" t="s">
        <v>730</v>
      </c>
      <c r="D953">
        <v>2500</v>
      </c>
      <c r="E953" t="s">
        <v>4179</v>
      </c>
      <c r="F953">
        <v>1.1393330268870299E-3</v>
      </c>
      <c r="G953">
        <v>1.3242590503796401E-3</v>
      </c>
      <c r="H953">
        <v>1.97046861769E-4</v>
      </c>
      <c r="I953">
        <v>6.690136164615E-4</v>
      </c>
      <c r="J953">
        <v>4.1252980686250001E-3</v>
      </c>
    </row>
    <row r="954" spans="1:10" x14ac:dyDescent="0.25">
      <c r="A954" t="s">
        <v>64</v>
      </c>
      <c r="B954">
        <v>8239511</v>
      </c>
      <c r="C954" t="s">
        <v>730</v>
      </c>
      <c r="D954">
        <v>5000</v>
      </c>
      <c r="E954" t="s">
        <v>4180</v>
      </c>
      <c r="F954">
        <v>4.08374329795447E-4</v>
      </c>
      <c r="G954">
        <v>4.0107507914277797E-4</v>
      </c>
      <c r="H954" s="27">
        <v>6.7693507050149999E-5</v>
      </c>
      <c r="I954">
        <v>2.6416813648549999E-4</v>
      </c>
      <c r="J954">
        <v>1.1878462951840001E-3</v>
      </c>
    </row>
    <row r="955" spans="1:10" x14ac:dyDescent="0.25">
      <c r="A955" t="s">
        <v>64</v>
      </c>
      <c r="B955">
        <v>8239511</v>
      </c>
      <c r="C955" t="s">
        <v>730</v>
      </c>
      <c r="D955">
        <v>10000</v>
      </c>
      <c r="E955" t="s">
        <v>4181</v>
      </c>
      <c r="F955">
        <v>1.4221555111356299E-4</v>
      </c>
      <c r="G955">
        <v>1.28994722643725E-4</v>
      </c>
      <c r="H955" s="27">
        <v>2.0221371286430002E-5</v>
      </c>
      <c r="I955">
        <v>1.0291489077505001E-4</v>
      </c>
      <c r="J955">
        <v>3.5255375178895002E-4</v>
      </c>
    </row>
    <row r="956" spans="1:10" x14ac:dyDescent="0.25">
      <c r="A956" t="s">
        <v>64</v>
      </c>
      <c r="B956">
        <v>8239511</v>
      </c>
      <c r="C956" t="s">
        <v>730</v>
      </c>
      <c r="D956">
        <v>15000</v>
      </c>
      <c r="E956" t="s">
        <v>4182</v>
      </c>
      <c r="F956" s="27">
        <v>7.5987475826470296E-5</v>
      </c>
      <c r="G956" s="27">
        <v>6.8381002778432305E-5</v>
      </c>
      <c r="H956" s="27">
        <v>1.0078737584279001E-5</v>
      </c>
      <c r="I956" s="27">
        <v>5.4664467231550003E-5</v>
      </c>
      <c r="J956">
        <v>1.8236964811770001E-4</v>
      </c>
    </row>
    <row r="957" spans="1:10" x14ac:dyDescent="0.25">
      <c r="A957" t="s">
        <v>64</v>
      </c>
      <c r="B957">
        <v>8239511</v>
      </c>
      <c r="C957" t="s">
        <v>730</v>
      </c>
      <c r="D957">
        <v>25000</v>
      </c>
      <c r="E957" t="s">
        <v>4183</v>
      </c>
      <c r="F957" s="27">
        <v>3.4435748019311298E-5</v>
      </c>
      <c r="G957" s="27">
        <v>3.0759785625923699E-5</v>
      </c>
      <c r="H957" s="27">
        <v>4.307037258833E-6</v>
      </c>
      <c r="I957" s="27">
        <v>2.3797706168199998E-5</v>
      </c>
      <c r="J957" s="27">
        <v>8.1836697568469995E-5</v>
      </c>
    </row>
    <row r="958" spans="1:10" x14ac:dyDescent="0.25">
      <c r="A958" t="s">
        <v>64</v>
      </c>
      <c r="B958">
        <v>8239511</v>
      </c>
      <c r="C958" t="s">
        <v>730</v>
      </c>
      <c r="D958">
        <v>50000</v>
      </c>
      <c r="E958" t="s">
        <v>4184</v>
      </c>
      <c r="F958" s="27">
        <v>1.1886310771216901E-5</v>
      </c>
      <c r="G958" s="27">
        <v>1.05785134659637E-5</v>
      </c>
      <c r="H958" s="27">
        <v>1.4356352574889999E-6</v>
      </c>
      <c r="I958" s="27">
        <v>8.3504175147150003E-6</v>
      </c>
      <c r="J958" s="27">
        <v>2.716183036608E-5</v>
      </c>
    </row>
    <row r="959" spans="1:10" x14ac:dyDescent="0.25">
      <c r="A959" t="s">
        <v>64</v>
      </c>
      <c r="B959">
        <v>8239511</v>
      </c>
      <c r="C959" t="s">
        <v>742</v>
      </c>
      <c r="D959">
        <v>10</v>
      </c>
      <c r="E959" t="s">
        <v>4185</v>
      </c>
      <c r="F959">
        <v>3.5531015682365602E-3</v>
      </c>
      <c r="G959">
        <v>3.7363038404431199E-4</v>
      </c>
      <c r="H959">
        <v>3.0810848202629999E-3</v>
      </c>
      <c r="I959">
        <v>3.6069536256649998E-3</v>
      </c>
      <c r="J959">
        <v>3.9602867066039996E-3</v>
      </c>
    </row>
    <row r="960" spans="1:10" x14ac:dyDescent="0.25">
      <c r="A960" t="s">
        <v>64</v>
      </c>
      <c r="B960">
        <v>8239511</v>
      </c>
      <c r="C960" t="s">
        <v>742</v>
      </c>
      <c r="D960">
        <v>30</v>
      </c>
      <c r="E960" t="s">
        <v>4186</v>
      </c>
      <c r="F960">
        <v>3.5622277166015601E-3</v>
      </c>
      <c r="G960">
        <v>4.2526728219409801E-4</v>
      </c>
      <c r="H960">
        <v>2.883526706316E-3</v>
      </c>
      <c r="I960">
        <v>3.7319012546999999E-3</v>
      </c>
      <c r="J960">
        <v>4.0462441508124997E-3</v>
      </c>
    </row>
    <row r="961" spans="1:10" x14ac:dyDescent="0.25">
      <c r="A961" t="s">
        <v>64</v>
      </c>
      <c r="B961">
        <v>8239511</v>
      </c>
      <c r="C961" t="s">
        <v>742</v>
      </c>
      <c r="D961">
        <v>60</v>
      </c>
      <c r="E961" t="s">
        <v>1002</v>
      </c>
      <c r="F961">
        <v>3.5952880432234399E-3</v>
      </c>
      <c r="G961">
        <v>6.0066359609215001E-4</v>
      </c>
      <c r="H961">
        <v>2.6282682825869998E-3</v>
      </c>
      <c r="I961">
        <v>3.7084522990449998E-3</v>
      </c>
      <c r="J961">
        <v>4.3639687272569996E-3</v>
      </c>
    </row>
    <row r="962" spans="1:10" x14ac:dyDescent="0.25">
      <c r="A962" t="s">
        <v>64</v>
      </c>
      <c r="B962">
        <v>8239511</v>
      </c>
      <c r="C962" t="s">
        <v>742</v>
      </c>
      <c r="D962">
        <v>100</v>
      </c>
      <c r="E962" t="s">
        <v>1003</v>
      </c>
      <c r="F962">
        <v>3.6184696719412501E-3</v>
      </c>
      <c r="G962">
        <v>9.8351847852554608E-4</v>
      </c>
      <c r="H962">
        <v>2.329629860296E-3</v>
      </c>
      <c r="I962">
        <v>3.6138013193600001E-3</v>
      </c>
      <c r="J962">
        <v>5.5505521252969996E-3</v>
      </c>
    </row>
    <row r="963" spans="1:10" x14ac:dyDescent="0.25">
      <c r="A963" t="s">
        <v>64</v>
      </c>
      <c r="B963">
        <v>8239511</v>
      </c>
      <c r="C963" t="s">
        <v>742</v>
      </c>
      <c r="D963">
        <v>1000</v>
      </c>
      <c r="E963" t="s">
        <v>1004</v>
      </c>
      <c r="F963">
        <v>1.14309752094253E-3</v>
      </c>
      <c r="G963">
        <v>5.5894014180735705E-4</v>
      </c>
      <c r="H963">
        <v>4.1016612764319999E-4</v>
      </c>
      <c r="I963">
        <v>1.17061819611E-3</v>
      </c>
      <c r="J963">
        <v>2.0121596079060002E-3</v>
      </c>
    </row>
    <row r="964" spans="1:10" x14ac:dyDescent="0.25">
      <c r="A964" t="s">
        <v>64</v>
      </c>
      <c r="B964">
        <v>8239511</v>
      </c>
      <c r="C964" t="s">
        <v>742</v>
      </c>
      <c r="D964">
        <v>2500</v>
      </c>
      <c r="E964" t="s">
        <v>4187</v>
      </c>
      <c r="F964">
        <v>3.6318663446677799E-4</v>
      </c>
      <c r="G964">
        <v>2.1908668600673201E-4</v>
      </c>
      <c r="H964">
        <v>1.164904426786E-4</v>
      </c>
      <c r="I964">
        <v>3.4112291116299999E-4</v>
      </c>
      <c r="J964">
        <v>6.6616893655849999E-4</v>
      </c>
    </row>
    <row r="965" spans="1:10" x14ac:dyDescent="0.25">
      <c r="A965" t="s">
        <v>64</v>
      </c>
      <c r="B965">
        <v>8239511</v>
      </c>
      <c r="C965" t="s">
        <v>742</v>
      </c>
      <c r="D965">
        <v>5000</v>
      </c>
      <c r="E965" t="s">
        <v>4188</v>
      </c>
      <c r="F965">
        <v>1.3611422429656299E-4</v>
      </c>
      <c r="G965" s="27">
        <v>9.1724016099199303E-5</v>
      </c>
      <c r="H965" s="27">
        <v>3.9966622027480003E-5</v>
      </c>
      <c r="I965">
        <v>1.1782955996219999E-4</v>
      </c>
      <c r="J965">
        <v>2.7578998736194998E-4</v>
      </c>
    </row>
    <row r="966" spans="1:10" x14ac:dyDescent="0.25">
      <c r="A966" t="s">
        <v>64</v>
      </c>
      <c r="B966">
        <v>8239511</v>
      </c>
      <c r="C966" t="s">
        <v>742</v>
      </c>
      <c r="D966">
        <v>10000</v>
      </c>
      <c r="E966" t="s">
        <v>4189</v>
      </c>
      <c r="F966" s="27">
        <v>4.73997335894281E-5</v>
      </c>
      <c r="G966" s="27">
        <v>3.3171033979492402E-5</v>
      </c>
      <c r="H966" s="27">
        <v>1.395983487267E-5</v>
      </c>
      <c r="I966" s="27">
        <v>3.813871717095E-5</v>
      </c>
      <c r="J966" s="27">
        <v>9.7853816319739995E-5</v>
      </c>
    </row>
    <row r="967" spans="1:10" x14ac:dyDescent="0.25">
      <c r="A967" t="s">
        <v>64</v>
      </c>
      <c r="B967">
        <v>8239511</v>
      </c>
      <c r="C967" t="s">
        <v>742</v>
      </c>
      <c r="D967">
        <v>15000</v>
      </c>
      <c r="E967" t="s">
        <v>4190</v>
      </c>
      <c r="F967" s="27">
        <v>2.5296520623883698E-5</v>
      </c>
      <c r="G967" s="27">
        <v>1.78991758423596E-5</v>
      </c>
      <c r="H967" s="27">
        <v>7.0426308306290003E-6</v>
      </c>
      <c r="I967" s="27">
        <v>2.00260738081E-5</v>
      </c>
      <c r="J967" s="27">
        <v>5.1321806723180003E-5</v>
      </c>
    </row>
    <row r="968" spans="1:10" x14ac:dyDescent="0.25">
      <c r="A968" t="s">
        <v>64</v>
      </c>
      <c r="B968">
        <v>8239511</v>
      </c>
      <c r="C968" t="s">
        <v>742</v>
      </c>
      <c r="D968">
        <v>25000</v>
      </c>
      <c r="E968" t="s">
        <v>4191</v>
      </c>
      <c r="F968" s="27">
        <v>1.14995713547734E-5</v>
      </c>
      <c r="G968" s="27">
        <v>8.1986201276065802E-6</v>
      </c>
      <c r="H968" s="27">
        <v>2.869295891729E-6</v>
      </c>
      <c r="I968" s="27">
        <v>8.9495027996000002E-6</v>
      </c>
      <c r="J968" s="27">
        <v>2.3266583470160002E-5</v>
      </c>
    </row>
    <row r="969" spans="1:10" x14ac:dyDescent="0.25">
      <c r="A969" t="s">
        <v>64</v>
      </c>
      <c r="B969">
        <v>8239511</v>
      </c>
      <c r="C969" t="s">
        <v>742</v>
      </c>
      <c r="D969">
        <v>50000</v>
      </c>
      <c r="E969" t="s">
        <v>4192</v>
      </c>
      <c r="F969" s="27">
        <v>3.9865048497551603E-6</v>
      </c>
      <c r="G969" s="27">
        <v>2.8564920615032201E-6</v>
      </c>
      <c r="H969" s="27">
        <v>9.3947807609709999E-7</v>
      </c>
      <c r="I969" s="27">
        <v>3.05374003021E-6</v>
      </c>
      <c r="J969" s="27">
        <v>8.1614067751500002E-6</v>
      </c>
    </row>
    <row r="970" spans="1:10" x14ac:dyDescent="0.25">
      <c r="A970" t="s">
        <v>64</v>
      </c>
      <c r="B970">
        <v>8239511</v>
      </c>
      <c r="C970" t="s">
        <v>754</v>
      </c>
      <c r="D970">
        <v>10</v>
      </c>
      <c r="E970" t="s">
        <v>4193</v>
      </c>
      <c r="F970">
        <v>3.5232727737771398E-2</v>
      </c>
      <c r="G970">
        <v>3.5432327143667001E-2</v>
      </c>
      <c r="H970">
        <v>3.5292443838479999E-4</v>
      </c>
      <c r="I970">
        <v>3.4830839733313503E-2</v>
      </c>
      <c r="J970">
        <v>7.0871365305994999E-2</v>
      </c>
    </row>
    <row r="971" spans="1:10" x14ac:dyDescent="0.25">
      <c r="A971" t="s">
        <v>64</v>
      </c>
      <c r="B971">
        <v>8239511</v>
      </c>
      <c r="C971" t="s">
        <v>754</v>
      </c>
      <c r="D971">
        <v>30</v>
      </c>
      <c r="E971" t="s">
        <v>4194</v>
      </c>
      <c r="F971">
        <v>3.5197058843259701E-2</v>
      </c>
      <c r="G971">
        <v>3.5412078182459603E-2</v>
      </c>
      <c r="H971">
        <v>3.4069983978120001E-4</v>
      </c>
      <c r="I971">
        <v>3.4032576916311501E-2</v>
      </c>
      <c r="J971">
        <v>7.2366367441664997E-2</v>
      </c>
    </row>
    <row r="972" spans="1:10" x14ac:dyDescent="0.25">
      <c r="A972" t="s">
        <v>64</v>
      </c>
      <c r="B972">
        <v>8239511</v>
      </c>
      <c r="C972" t="s">
        <v>754</v>
      </c>
      <c r="D972">
        <v>60</v>
      </c>
      <c r="E972" t="s">
        <v>4195</v>
      </c>
      <c r="F972">
        <v>3.5091798765662797E-2</v>
      </c>
      <c r="G972">
        <v>3.53624687428215E-2</v>
      </c>
      <c r="H972">
        <v>3.2677045949559998E-4</v>
      </c>
      <c r="I972">
        <v>3.2880694599934E-2</v>
      </c>
      <c r="J972">
        <v>7.4512867738695004E-2</v>
      </c>
    </row>
    <row r="973" spans="1:10" x14ac:dyDescent="0.25">
      <c r="A973" t="s">
        <v>64</v>
      </c>
      <c r="B973">
        <v>8239511</v>
      </c>
      <c r="C973" t="s">
        <v>754</v>
      </c>
      <c r="D973">
        <v>100</v>
      </c>
      <c r="E973" t="s">
        <v>4196</v>
      </c>
      <c r="F973">
        <v>3.4522424133924499E-2</v>
      </c>
      <c r="G973">
        <v>3.4872127040763798E-2</v>
      </c>
      <c r="H973">
        <v>3.0657002141819999E-4</v>
      </c>
      <c r="I973">
        <v>3.1431073502923998E-2</v>
      </c>
      <c r="J973">
        <v>7.5694451963539994E-2</v>
      </c>
    </row>
    <row r="974" spans="1:10" x14ac:dyDescent="0.25">
      <c r="A974" t="s">
        <v>64</v>
      </c>
      <c r="B974">
        <v>8239511</v>
      </c>
      <c r="C974" t="s">
        <v>754</v>
      </c>
      <c r="D974">
        <v>1000</v>
      </c>
      <c r="E974" t="s">
        <v>4197</v>
      </c>
      <c r="F974">
        <v>1.34214363183105E-2</v>
      </c>
      <c r="G974">
        <v>1.44787899288476E-2</v>
      </c>
      <c r="H974" s="27">
        <v>6.1634427521310006E-5</v>
      </c>
      <c r="I974">
        <v>8.5770757308305003E-3</v>
      </c>
      <c r="J974">
        <v>3.8831267950055003E-2</v>
      </c>
    </row>
    <row r="975" spans="1:10" x14ac:dyDescent="0.25">
      <c r="A975" t="s">
        <v>64</v>
      </c>
      <c r="B975">
        <v>8239511</v>
      </c>
      <c r="C975" t="s">
        <v>754</v>
      </c>
      <c r="D975">
        <v>2500</v>
      </c>
      <c r="E975" t="s">
        <v>4198</v>
      </c>
      <c r="F975">
        <v>5.1628389522743396E-3</v>
      </c>
      <c r="G975">
        <v>5.3555347173398901E-3</v>
      </c>
      <c r="H975" s="27">
        <v>1.680893582227E-5</v>
      </c>
      <c r="I975">
        <v>3.6583920024076001E-3</v>
      </c>
      <c r="J975">
        <v>1.1846662867124999E-2</v>
      </c>
    </row>
    <row r="976" spans="1:10" x14ac:dyDescent="0.25">
      <c r="A976" t="s">
        <v>64</v>
      </c>
      <c r="B976">
        <v>8239511</v>
      </c>
      <c r="C976" t="s">
        <v>754</v>
      </c>
      <c r="D976">
        <v>5000</v>
      </c>
      <c r="E976" t="s">
        <v>4199</v>
      </c>
      <c r="F976">
        <v>2.0073818799278601E-3</v>
      </c>
      <c r="G976">
        <v>2.0917188457674901E-3</v>
      </c>
      <c r="H976" s="27">
        <v>5.803879686767E-6</v>
      </c>
      <c r="I976">
        <v>1.32498935548999E-3</v>
      </c>
      <c r="J976">
        <v>4.8533877271034996E-3</v>
      </c>
    </row>
    <row r="977" spans="1:10" x14ac:dyDescent="0.25">
      <c r="A977" t="s">
        <v>64</v>
      </c>
      <c r="B977">
        <v>8239511</v>
      </c>
      <c r="C977" t="s">
        <v>754</v>
      </c>
      <c r="D977">
        <v>10000</v>
      </c>
      <c r="E977" t="s">
        <v>4200</v>
      </c>
      <c r="F977">
        <v>7.0915955608312205E-4</v>
      </c>
      <c r="G977">
        <v>7.3896570342762405E-4</v>
      </c>
      <c r="H977" s="27">
        <v>1.8094854538309999E-6</v>
      </c>
      <c r="I977">
        <v>4.6185715808424001E-4</v>
      </c>
      <c r="J977">
        <v>1.74567915156E-3</v>
      </c>
    </row>
    <row r="978" spans="1:10" x14ac:dyDescent="0.25">
      <c r="A978" t="s">
        <v>64</v>
      </c>
      <c r="B978">
        <v>8239511</v>
      </c>
      <c r="C978" t="s">
        <v>754</v>
      </c>
      <c r="D978">
        <v>15000</v>
      </c>
      <c r="E978" t="s">
        <v>4201</v>
      </c>
      <c r="F978">
        <v>3.8021986864949202E-4</v>
      </c>
      <c r="G978">
        <v>3.9635982993816202E-4</v>
      </c>
      <c r="H978" s="27">
        <v>9.7666229941989989E-7</v>
      </c>
      <c r="I978">
        <v>2.4884766183423998E-4</v>
      </c>
      <c r="J978">
        <v>9.1904087304645E-4</v>
      </c>
    </row>
    <row r="979" spans="1:10" x14ac:dyDescent="0.25">
      <c r="A979" t="s">
        <v>64</v>
      </c>
      <c r="B979">
        <v>8239511</v>
      </c>
      <c r="C979" t="s">
        <v>754</v>
      </c>
      <c r="D979">
        <v>25000</v>
      </c>
      <c r="E979" t="s">
        <v>4202</v>
      </c>
      <c r="F979">
        <v>1.73426148575758E-4</v>
      </c>
      <c r="G979">
        <v>1.8089488066725499E-4</v>
      </c>
      <c r="H979" s="27">
        <v>4.3279178994490001E-7</v>
      </c>
      <c r="I979">
        <v>1.13733357776152E-4</v>
      </c>
      <c r="J979">
        <v>4.2126929369560001E-4</v>
      </c>
    </row>
    <row r="980" spans="1:10" x14ac:dyDescent="0.25">
      <c r="A980" t="s">
        <v>64</v>
      </c>
      <c r="B980">
        <v>8239511</v>
      </c>
      <c r="C980" t="s">
        <v>754</v>
      </c>
      <c r="D980">
        <v>50000</v>
      </c>
      <c r="E980" t="s">
        <v>4203</v>
      </c>
      <c r="F980" s="27">
        <v>6.0241439653442201E-5</v>
      </c>
      <c r="G980" s="27">
        <v>6.2919244650767796E-5</v>
      </c>
      <c r="H980" s="27">
        <v>1.4827976166769999E-7</v>
      </c>
      <c r="I980" s="27">
        <v>3.9022342118808503E-5</v>
      </c>
      <c r="J980">
        <v>1.4745824002560001E-4</v>
      </c>
    </row>
    <row r="981" spans="1:10" x14ac:dyDescent="0.25">
      <c r="A981" t="s">
        <v>64</v>
      </c>
      <c r="B981">
        <v>8239511</v>
      </c>
      <c r="C981" t="s">
        <v>1022</v>
      </c>
      <c r="D981">
        <v>10</v>
      </c>
      <c r="E981" t="s">
        <v>4204</v>
      </c>
      <c r="F981">
        <v>5.5771341423418797E-3</v>
      </c>
      <c r="G981">
        <v>2.5719682943958302E-3</v>
      </c>
      <c r="H981">
        <v>3.0063132980029999E-3</v>
      </c>
      <c r="I981">
        <v>5.5477732983499999E-3</v>
      </c>
      <c r="J981">
        <v>8.2127493338094992E-3</v>
      </c>
    </row>
    <row r="982" spans="1:10" x14ac:dyDescent="0.25">
      <c r="A982" t="s">
        <v>64</v>
      </c>
      <c r="B982">
        <v>8239511</v>
      </c>
      <c r="C982" t="s">
        <v>1022</v>
      </c>
      <c r="D982">
        <v>30</v>
      </c>
      <c r="E982" t="s">
        <v>4205</v>
      </c>
      <c r="F982">
        <v>5.5830984727312499E-3</v>
      </c>
      <c r="G982">
        <v>2.580119195583E-3</v>
      </c>
      <c r="H982">
        <v>2.9278834192509999E-3</v>
      </c>
      <c r="I982">
        <v>5.4964135438449998E-3</v>
      </c>
      <c r="J982">
        <v>8.4316540144005001E-3</v>
      </c>
    </row>
    <row r="983" spans="1:10" x14ac:dyDescent="0.25">
      <c r="A983" t="s">
        <v>64</v>
      </c>
      <c r="B983">
        <v>8239511</v>
      </c>
      <c r="C983" t="s">
        <v>1022</v>
      </c>
      <c r="D983">
        <v>60</v>
      </c>
      <c r="E983" t="s">
        <v>4206</v>
      </c>
      <c r="F983">
        <v>5.5997224177681297E-3</v>
      </c>
      <c r="G983">
        <v>2.6093285133561499E-3</v>
      </c>
      <c r="H983">
        <v>2.8257484899589999E-3</v>
      </c>
      <c r="I983">
        <v>5.4209866839050004E-3</v>
      </c>
      <c r="J983">
        <v>8.7768190331630001E-3</v>
      </c>
    </row>
    <row r="984" spans="1:10" x14ac:dyDescent="0.25">
      <c r="A984" t="s">
        <v>64</v>
      </c>
      <c r="B984">
        <v>8239511</v>
      </c>
      <c r="C984" t="s">
        <v>1022</v>
      </c>
      <c r="D984">
        <v>100</v>
      </c>
      <c r="E984" t="s">
        <v>4207</v>
      </c>
      <c r="F984">
        <v>5.5999200659900003E-3</v>
      </c>
      <c r="G984">
        <v>2.6885812402959899E-3</v>
      </c>
      <c r="H984">
        <v>2.6528608301280001E-3</v>
      </c>
      <c r="I984">
        <v>5.2575996877599999E-3</v>
      </c>
      <c r="J984">
        <v>9.2659221420790007E-3</v>
      </c>
    </row>
    <row r="985" spans="1:10" x14ac:dyDescent="0.25">
      <c r="A985" t="s">
        <v>64</v>
      </c>
      <c r="B985">
        <v>8239511</v>
      </c>
      <c r="C985" t="s">
        <v>1022</v>
      </c>
      <c r="D985">
        <v>1000</v>
      </c>
      <c r="E985" t="s">
        <v>4208</v>
      </c>
      <c r="F985">
        <v>6.7835656410600003E-3</v>
      </c>
      <c r="G985">
        <v>9.2371172273015192E-3</v>
      </c>
      <c r="H985">
        <v>1.8191458165579999E-3</v>
      </c>
      <c r="I985">
        <v>3.3666379277199998E-3</v>
      </c>
      <c r="J985">
        <v>2.3399907652650001E-2</v>
      </c>
    </row>
    <row r="986" spans="1:10" x14ac:dyDescent="0.25">
      <c r="A986" t="s">
        <v>64</v>
      </c>
      <c r="B986">
        <v>8239511</v>
      </c>
      <c r="C986" t="s">
        <v>1022</v>
      </c>
      <c r="D986">
        <v>2500</v>
      </c>
      <c r="E986" t="s">
        <v>4209</v>
      </c>
      <c r="F986">
        <v>2.0047208195403399E-3</v>
      </c>
      <c r="G986">
        <v>1.6813036438681601E-3</v>
      </c>
      <c r="H986">
        <v>8.6367239268310002E-4</v>
      </c>
      <c r="I986">
        <v>1.3945356257750001E-3</v>
      </c>
      <c r="J986">
        <v>5.75172638436E-3</v>
      </c>
    </row>
    <row r="987" spans="1:10" x14ac:dyDescent="0.25">
      <c r="A987" t="s">
        <v>64</v>
      </c>
      <c r="B987">
        <v>8239511</v>
      </c>
      <c r="C987" t="s">
        <v>1022</v>
      </c>
      <c r="D987">
        <v>5000</v>
      </c>
      <c r="E987" t="s">
        <v>4210</v>
      </c>
      <c r="F987">
        <v>6.4409498526025002E-4</v>
      </c>
      <c r="G987">
        <v>3.1879380052167499E-4</v>
      </c>
      <c r="H987">
        <v>3.5448047034950002E-4</v>
      </c>
      <c r="I987">
        <v>5.6420886000700004E-4</v>
      </c>
      <c r="J987">
        <v>1.3355409601355E-3</v>
      </c>
    </row>
    <row r="988" spans="1:10" x14ac:dyDescent="0.25">
      <c r="A988" t="s">
        <v>64</v>
      </c>
      <c r="B988">
        <v>8239511</v>
      </c>
      <c r="C988" t="s">
        <v>1022</v>
      </c>
      <c r="D988">
        <v>10000</v>
      </c>
      <c r="E988" t="s">
        <v>4211</v>
      </c>
      <c r="F988">
        <v>2.14518748979812E-4</v>
      </c>
      <c r="G988" s="27">
        <v>7.9454653912144798E-5</v>
      </c>
      <c r="H988">
        <v>1.2630155809930001E-4</v>
      </c>
      <c r="I988">
        <v>2.019953848895E-4</v>
      </c>
      <c r="J988">
        <v>3.6822443632570002E-4</v>
      </c>
    </row>
    <row r="989" spans="1:10" x14ac:dyDescent="0.25">
      <c r="A989" t="s">
        <v>64</v>
      </c>
      <c r="B989">
        <v>8239511</v>
      </c>
      <c r="C989" t="s">
        <v>1022</v>
      </c>
      <c r="D989">
        <v>15000</v>
      </c>
      <c r="E989" t="s">
        <v>4212</v>
      </c>
      <c r="F989">
        <v>1.13431716426459E-4</v>
      </c>
      <c r="G989" s="27">
        <v>3.8858303616673401E-5</v>
      </c>
      <c r="H989" s="27">
        <v>7.2211117451239994E-5</v>
      </c>
      <c r="I989">
        <v>1.024879319355E-4</v>
      </c>
      <c r="J989">
        <v>1.8525597585969999E-4</v>
      </c>
    </row>
    <row r="990" spans="1:10" x14ac:dyDescent="0.25">
      <c r="A990" t="s">
        <v>64</v>
      </c>
      <c r="B990">
        <v>8239511</v>
      </c>
      <c r="C990" t="s">
        <v>1022</v>
      </c>
      <c r="D990">
        <v>25000</v>
      </c>
      <c r="E990" t="s">
        <v>4213</v>
      </c>
      <c r="F990" s="27">
        <v>5.1190637369753102E-5</v>
      </c>
      <c r="G990" s="27">
        <v>1.6301530031769799E-5</v>
      </c>
      <c r="H990" s="27">
        <v>3.3591140107329998E-5</v>
      </c>
      <c r="I990" s="27">
        <v>4.6317789209749998E-5</v>
      </c>
      <c r="J990" s="27">
        <v>8.1738247318070004E-5</v>
      </c>
    </row>
    <row r="991" spans="1:10" x14ac:dyDescent="0.25">
      <c r="A991" t="s">
        <v>64</v>
      </c>
      <c r="B991">
        <v>8239511</v>
      </c>
      <c r="C991" t="s">
        <v>1022</v>
      </c>
      <c r="D991">
        <v>50000</v>
      </c>
      <c r="E991" t="s">
        <v>4214</v>
      </c>
      <c r="F991" s="27">
        <v>1.7654635896212799E-5</v>
      </c>
      <c r="G991" s="27">
        <v>5.3979902382357896E-6</v>
      </c>
      <c r="H991" s="27">
        <v>1.143642669881E-5</v>
      </c>
      <c r="I991" s="27">
        <v>1.612982967875E-5</v>
      </c>
      <c r="J991" s="27">
        <v>2.7276668791670001E-5</v>
      </c>
    </row>
    <row r="992" spans="1:10" x14ac:dyDescent="0.25">
      <c r="A992" t="s">
        <v>64</v>
      </c>
      <c r="B992">
        <v>8239511</v>
      </c>
      <c r="C992" t="s">
        <v>1034</v>
      </c>
      <c r="D992">
        <v>10</v>
      </c>
      <c r="E992" t="s">
        <v>4215</v>
      </c>
      <c r="F992">
        <v>7.8238850533378097E-4</v>
      </c>
      <c r="G992">
        <v>5.6199572076819895E-4</v>
      </c>
      <c r="H992">
        <v>2.2821691905669999E-4</v>
      </c>
      <c r="I992">
        <v>7.5922872401749995E-4</v>
      </c>
      <c r="J992">
        <v>1.3816727245780001E-3</v>
      </c>
    </row>
    <row r="993" spans="1:10" x14ac:dyDescent="0.25">
      <c r="A993" t="s">
        <v>64</v>
      </c>
      <c r="B993">
        <v>8239511</v>
      </c>
      <c r="C993" t="s">
        <v>1034</v>
      </c>
      <c r="D993">
        <v>30</v>
      </c>
      <c r="E993" t="s">
        <v>4216</v>
      </c>
      <c r="F993">
        <v>7.8248169646046896E-4</v>
      </c>
      <c r="G993">
        <v>5.66784788189239E-4</v>
      </c>
      <c r="H993">
        <v>2.2513303953279999E-4</v>
      </c>
      <c r="I993">
        <v>7.1598314234150003E-4</v>
      </c>
      <c r="J993">
        <v>1.4830419545945001E-3</v>
      </c>
    </row>
    <row r="994" spans="1:10" x14ac:dyDescent="0.25">
      <c r="A994" t="s">
        <v>64</v>
      </c>
      <c r="B994">
        <v>8239511</v>
      </c>
      <c r="C994" t="s">
        <v>1034</v>
      </c>
      <c r="D994">
        <v>60</v>
      </c>
      <c r="E994" t="s">
        <v>4217</v>
      </c>
      <c r="F994">
        <v>7.8464078610268704E-4</v>
      </c>
      <c r="G994">
        <v>5.8676922901466705E-4</v>
      </c>
      <c r="H994">
        <v>2.2074230202149999E-4</v>
      </c>
      <c r="I994">
        <v>6.527183654745E-4</v>
      </c>
      <c r="J994">
        <v>1.6644546616089999E-3</v>
      </c>
    </row>
    <row r="995" spans="1:10" x14ac:dyDescent="0.25">
      <c r="A995" t="s">
        <v>64</v>
      </c>
      <c r="B995">
        <v>8239511</v>
      </c>
      <c r="C995" t="s">
        <v>1034</v>
      </c>
      <c r="D995">
        <v>100</v>
      </c>
      <c r="E995" t="s">
        <v>4218</v>
      </c>
      <c r="F995">
        <v>8.0639197099725E-4</v>
      </c>
      <c r="G995">
        <v>6.5067455566904795E-4</v>
      </c>
      <c r="H995">
        <v>2.1402258097610001E-4</v>
      </c>
      <c r="I995">
        <v>5.7319600105350005E-4</v>
      </c>
      <c r="J995">
        <v>1.9706499908615002E-3</v>
      </c>
    </row>
    <row r="996" spans="1:10" x14ac:dyDescent="0.25">
      <c r="A996" t="s">
        <v>64</v>
      </c>
      <c r="B996">
        <v>8239511</v>
      </c>
      <c r="C996" t="s">
        <v>1034</v>
      </c>
      <c r="D996">
        <v>1000</v>
      </c>
      <c r="E996" t="s">
        <v>4219</v>
      </c>
      <c r="F996">
        <v>4.3469964708090598E-4</v>
      </c>
      <c r="G996">
        <v>3.1784640739115401E-4</v>
      </c>
      <c r="H996">
        <v>1.2408092915539999E-4</v>
      </c>
      <c r="I996">
        <v>3.2935825593750001E-4</v>
      </c>
      <c r="J996">
        <v>1.0726216560395E-3</v>
      </c>
    </row>
    <row r="997" spans="1:10" x14ac:dyDescent="0.25">
      <c r="A997" t="s">
        <v>64</v>
      </c>
      <c r="B997">
        <v>8239511</v>
      </c>
      <c r="C997" t="s">
        <v>1034</v>
      </c>
      <c r="D997">
        <v>2500</v>
      </c>
      <c r="E997" t="s">
        <v>1040</v>
      </c>
      <c r="F997">
        <v>1.5278575786707799E-4</v>
      </c>
      <c r="G997">
        <v>1.8908969137462699E-4</v>
      </c>
      <c r="H997" s="27">
        <v>5.6569048436779998E-5</v>
      </c>
      <c r="I997" s="27">
        <v>9.4965058786949995E-5</v>
      </c>
      <c r="J997">
        <v>5.5788578099890004E-4</v>
      </c>
    </row>
    <row r="998" spans="1:10" x14ac:dyDescent="0.25">
      <c r="A998" t="s">
        <v>64</v>
      </c>
      <c r="B998">
        <v>8239511</v>
      </c>
      <c r="C998" t="s">
        <v>1034</v>
      </c>
      <c r="D998">
        <v>5000</v>
      </c>
      <c r="E998" t="s">
        <v>4220</v>
      </c>
      <c r="F998" s="27">
        <v>4.1740596837962499E-5</v>
      </c>
      <c r="G998" s="27">
        <v>2.3202542943923699E-5</v>
      </c>
      <c r="H998" s="27">
        <v>2.5433685992919999E-5</v>
      </c>
      <c r="I998" s="27">
        <v>3.2972553494100002E-5</v>
      </c>
      <c r="J998" s="27">
        <v>9.5039676069245003E-5</v>
      </c>
    </row>
    <row r="999" spans="1:10" x14ac:dyDescent="0.25">
      <c r="A999" t="s">
        <v>64</v>
      </c>
      <c r="B999">
        <v>8239511</v>
      </c>
      <c r="C999" t="s">
        <v>1034</v>
      </c>
      <c r="D999">
        <v>10000</v>
      </c>
      <c r="E999" t="s">
        <v>4221</v>
      </c>
      <c r="F999" s="27">
        <v>1.3057941571306601E-5</v>
      </c>
      <c r="G999" s="27">
        <v>4.8431763009048697E-6</v>
      </c>
      <c r="H999" s="27">
        <v>8.4228732146660007E-6</v>
      </c>
      <c r="I999" s="27">
        <v>1.130758108905E-5</v>
      </c>
      <c r="J999" s="27">
        <v>2.2488835424975E-5</v>
      </c>
    </row>
    <row r="1000" spans="1:10" x14ac:dyDescent="0.25">
      <c r="A1000" t="s">
        <v>64</v>
      </c>
      <c r="B1000">
        <v>8239511</v>
      </c>
      <c r="C1000" t="s">
        <v>1034</v>
      </c>
      <c r="D1000">
        <v>15000</v>
      </c>
      <c r="E1000" t="s">
        <v>4222</v>
      </c>
      <c r="F1000" s="27">
        <v>6.8487214256881197E-6</v>
      </c>
      <c r="G1000" s="27">
        <v>2.31100255541294E-6</v>
      </c>
      <c r="H1000" s="27">
        <v>4.4627933150959996E-6</v>
      </c>
      <c r="I1000" s="27">
        <v>6.3417405086999996E-6</v>
      </c>
      <c r="J1000" s="27">
        <v>1.1102090546435001E-5</v>
      </c>
    </row>
    <row r="1001" spans="1:10" x14ac:dyDescent="0.25">
      <c r="A1001" t="s">
        <v>64</v>
      </c>
      <c r="B1001">
        <v>8239511</v>
      </c>
      <c r="C1001" t="s">
        <v>1034</v>
      </c>
      <c r="D1001">
        <v>25000</v>
      </c>
      <c r="E1001" t="s">
        <v>4223</v>
      </c>
      <c r="F1001" s="27">
        <v>3.0559638647853099E-6</v>
      </c>
      <c r="G1001" s="27">
        <v>9.7403474665934797E-7</v>
      </c>
      <c r="H1001" s="27">
        <v>1.922180034969E-6</v>
      </c>
      <c r="I1001" s="27">
        <v>2.7929011068700002E-6</v>
      </c>
      <c r="J1001" s="27">
        <v>4.7034177512330004E-6</v>
      </c>
    </row>
    <row r="1002" spans="1:10" x14ac:dyDescent="0.25">
      <c r="A1002" t="s">
        <v>64</v>
      </c>
      <c r="B1002">
        <v>8239511</v>
      </c>
      <c r="C1002" t="s">
        <v>1034</v>
      </c>
      <c r="D1002">
        <v>50000</v>
      </c>
      <c r="E1002" t="s">
        <v>4224</v>
      </c>
      <c r="F1002" s="27">
        <v>1.03971105376859E-6</v>
      </c>
      <c r="G1002" s="27">
        <v>3.23648890016219E-7</v>
      </c>
      <c r="H1002" s="27">
        <v>6.3040288404299996E-7</v>
      </c>
      <c r="I1002" s="27">
        <v>1.0145108541509999E-6</v>
      </c>
      <c r="J1002" s="27">
        <v>1.5875510939265001E-6</v>
      </c>
    </row>
    <row r="1003" spans="1:10" x14ac:dyDescent="0.25">
      <c r="A1003" t="s">
        <v>64</v>
      </c>
      <c r="B1003">
        <v>8239511</v>
      </c>
      <c r="C1003" t="s">
        <v>1046</v>
      </c>
      <c r="D1003">
        <v>10</v>
      </c>
      <c r="E1003" t="s">
        <v>4225</v>
      </c>
      <c r="F1003" s="27">
        <v>3.17447533711156E-5</v>
      </c>
      <c r="G1003" s="27">
        <v>3.3328370692991701E-6</v>
      </c>
      <c r="H1003" s="27">
        <v>2.8198258767059999E-5</v>
      </c>
      <c r="I1003" s="27">
        <v>3.115827848445E-5</v>
      </c>
      <c r="J1003" s="27">
        <v>3.6521212760919998E-5</v>
      </c>
    </row>
    <row r="1004" spans="1:10" x14ac:dyDescent="0.25">
      <c r="A1004" t="s">
        <v>64</v>
      </c>
      <c r="B1004">
        <v>8239511</v>
      </c>
      <c r="C1004" t="s">
        <v>1046</v>
      </c>
      <c r="D1004">
        <v>30</v>
      </c>
      <c r="E1004" t="s">
        <v>4226</v>
      </c>
      <c r="F1004" s="27">
        <v>3.2200888637524998E-5</v>
      </c>
      <c r="G1004" s="27">
        <v>4.2339065937081398E-6</v>
      </c>
      <c r="H1004" s="27">
        <v>2.7938078244189999E-5</v>
      </c>
      <c r="I1004" s="27">
        <v>3.0525649083900001E-5</v>
      </c>
      <c r="J1004" s="27">
        <v>4.0342091000030002E-5</v>
      </c>
    </row>
    <row r="1005" spans="1:10" x14ac:dyDescent="0.25">
      <c r="A1005" t="s">
        <v>64</v>
      </c>
      <c r="B1005">
        <v>8239511</v>
      </c>
      <c r="C1005" t="s">
        <v>1046</v>
      </c>
      <c r="D1005">
        <v>60</v>
      </c>
      <c r="E1005" t="s">
        <v>1049</v>
      </c>
      <c r="F1005" s="27">
        <v>3.3693337367275003E-5</v>
      </c>
      <c r="G1005" s="27">
        <v>6.6568591698818402E-6</v>
      </c>
      <c r="H1005" s="27">
        <v>2.7063598623310002E-5</v>
      </c>
      <c r="I1005" s="27">
        <v>3.1621623343200002E-5</v>
      </c>
      <c r="J1005" s="27">
        <v>4.766129397193E-5</v>
      </c>
    </row>
    <row r="1006" spans="1:10" x14ac:dyDescent="0.25">
      <c r="A1006" t="s">
        <v>64</v>
      </c>
      <c r="B1006">
        <v>8239511</v>
      </c>
      <c r="C1006" t="s">
        <v>1046</v>
      </c>
      <c r="D1006">
        <v>100</v>
      </c>
      <c r="E1006" t="s">
        <v>1050</v>
      </c>
      <c r="F1006" s="27">
        <v>3.6410581284503101E-5</v>
      </c>
      <c r="G1006" s="27">
        <v>1.08753357676066E-5</v>
      </c>
      <c r="H1006" s="27">
        <v>2.5443164366420001E-5</v>
      </c>
      <c r="I1006" s="27">
        <v>3.52555922998E-5</v>
      </c>
      <c r="J1006" s="27">
        <v>6.0620621522415001E-5</v>
      </c>
    </row>
    <row r="1007" spans="1:10" x14ac:dyDescent="0.25">
      <c r="A1007" t="s">
        <v>64</v>
      </c>
      <c r="B1007">
        <v>8239511</v>
      </c>
      <c r="C1007" t="s">
        <v>1046</v>
      </c>
      <c r="D1007">
        <v>1000</v>
      </c>
      <c r="E1007" t="s">
        <v>4227</v>
      </c>
      <c r="F1007" s="27">
        <v>2.7145864828087201E-5</v>
      </c>
      <c r="G1007" s="27">
        <v>2.28987630815293E-5</v>
      </c>
      <c r="H1007" s="27">
        <v>4.4796490554290002E-6</v>
      </c>
      <c r="I1007" s="27">
        <v>2.372760589155E-5</v>
      </c>
      <c r="J1007" s="27">
        <v>7.1210603944115005E-5</v>
      </c>
    </row>
    <row r="1008" spans="1:10" x14ac:dyDescent="0.25">
      <c r="A1008" t="s">
        <v>64</v>
      </c>
      <c r="B1008">
        <v>8239511</v>
      </c>
      <c r="C1008" t="s">
        <v>1046</v>
      </c>
      <c r="D1008">
        <v>2500</v>
      </c>
      <c r="E1008" t="s">
        <v>4228</v>
      </c>
      <c r="F1008" s="27">
        <v>9.2739706022403095E-6</v>
      </c>
      <c r="G1008" s="27">
        <v>8.4518854220853997E-6</v>
      </c>
      <c r="H1008" s="27">
        <v>1.272255962507E-6</v>
      </c>
      <c r="I1008" s="27">
        <v>6.8809705951700004E-6</v>
      </c>
      <c r="J1008" s="27">
        <v>2.3301804993954998E-5</v>
      </c>
    </row>
    <row r="1009" spans="1:10" x14ac:dyDescent="0.25">
      <c r="A1009" t="s">
        <v>64</v>
      </c>
      <c r="B1009">
        <v>8239511</v>
      </c>
      <c r="C1009" t="s">
        <v>1046</v>
      </c>
      <c r="D1009">
        <v>5000</v>
      </c>
      <c r="E1009" t="s">
        <v>4229</v>
      </c>
      <c r="F1009" s="27">
        <v>3.4395391088505899E-6</v>
      </c>
      <c r="G1009" s="27">
        <v>3.1095182963526799E-6</v>
      </c>
      <c r="H1009" s="27">
        <v>4.3649738130000001E-7</v>
      </c>
      <c r="I1009" s="27">
        <v>2.5923185599169998E-6</v>
      </c>
      <c r="J1009" s="27">
        <v>8.2358581542524995E-6</v>
      </c>
    </row>
    <row r="1010" spans="1:10" x14ac:dyDescent="0.25">
      <c r="A1010" t="s">
        <v>64</v>
      </c>
      <c r="B1010">
        <v>8239511</v>
      </c>
      <c r="C1010" t="s">
        <v>1046</v>
      </c>
      <c r="D1010">
        <v>10000</v>
      </c>
      <c r="E1010" t="s">
        <v>4230</v>
      </c>
      <c r="F1010" s="27">
        <v>1.20871911687472E-6</v>
      </c>
      <c r="G1010" s="27">
        <v>1.0893323283115699E-6</v>
      </c>
      <c r="H1010" s="27">
        <v>1.5246300678419999E-7</v>
      </c>
      <c r="I1010" s="27">
        <v>9.5287888339549998E-7</v>
      </c>
      <c r="J1010" s="27">
        <v>2.7125987682115002E-6</v>
      </c>
    </row>
    <row r="1011" spans="1:10" x14ac:dyDescent="0.25">
      <c r="A1011" t="s">
        <v>64</v>
      </c>
      <c r="B1011">
        <v>8239511</v>
      </c>
      <c r="C1011" t="s">
        <v>1046</v>
      </c>
      <c r="D1011">
        <v>15000</v>
      </c>
      <c r="E1011" t="s">
        <v>4231</v>
      </c>
      <c r="F1011" s="27">
        <v>6.51245176278016E-7</v>
      </c>
      <c r="G1011" s="27">
        <v>5.8779351767402901E-7</v>
      </c>
      <c r="H1011" s="27">
        <v>7.6916430738500005E-8</v>
      </c>
      <c r="I1011" s="27">
        <v>5.2459415809449998E-7</v>
      </c>
      <c r="J1011" s="27">
        <v>1.4638951343050001E-6</v>
      </c>
    </row>
    <row r="1012" spans="1:10" x14ac:dyDescent="0.25">
      <c r="A1012" t="s">
        <v>64</v>
      </c>
      <c r="B1012">
        <v>8239511</v>
      </c>
      <c r="C1012" t="s">
        <v>1046</v>
      </c>
      <c r="D1012">
        <v>25000</v>
      </c>
      <c r="E1012" t="s">
        <v>4232</v>
      </c>
      <c r="F1012" s="27">
        <v>2.98635952966034E-7</v>
      </c>
      <c r="G1012" s="27">
        <v>2.7002662315616299E-7</v>
      </c>
      <c r="H1012" s="27">
        <v>3.1337152838450002E-8</v>
      </c>
      <c r="I1012" s="27">
        <v>2.2922752516844999E-7</v>
      </c>
      <c r="J1012" s="27">
        <v>6.6461072701895004E-7</v>
      </c>
    </row>
    <row r="1013" spans="1:10" x14ac:dyDescent="0.25">
      <c r="A1013" t="s">
        <v>64</v>
      </c>
      <c r="B1013">
        <v>8239511</v>
      </c>
      <c r="C1013" t="s">
        <v>1046</v>
      </c>
      <c r="D1013">
        <v>50000</v>
      </c>
      <c r="E1013" t="s">
        <v>4233</v>
      </c>
      <c r="F1013" s="27">
        <v>1.04094527854486E-7</v>
      </c>
      <c r="G1013" s="27">
        <v>9.4363920348421694E-8</v>
      </c>
      <c r="H1013" s="27">
        <v>1.0260554913139999E-8</v>
      </c>
      <c r="I1013" s="27">
        <v>7.5546295654400005E-8</v>
      </c>
      <c r="J1013" s="27">
        <v>2.3418578369969999E-7</v>
      </c>
    </row>
    <row r="1014" spans="1:10" x14ac:dyDescent="0.25">
      <c r="A1014" t="s">
        <v>64</v>
      </c>
      <c r="B1014">
        <v>8239511</v>
      </c>
      <c r="C1014" t="s">
        <v>1058</v>
      </c>
      <c r="D1014">
        <v>10</v>
      </c>
      <c r="E1014" t="s">
        <v>4234</v>
      </c>
      <c r="F1014">
        <v>2.5858649118071899E-3</v>
      </c>
      <c r="G1014">
        <v>1.5277854489171099E-3</v>
      </c>
      <c r="H1014">
        <v>1.055266481602E-3</v>
      </c>
      <c r="I1014">
        <v>2.5705246008500002E-3</v>
      </c>
      <c r="J1014">
        <v>4.1510550389790004E-3</v>
      </c>
    </row>
    <row r="1015" spans="1:10" x14ac:dyDescent="0.25">
      <c r="A1015" t="s">
        <v>64</v>
      </c>
      <c r="B1015">
        <v>8239511</v>
      </c>
      <c r="C1015" t="s">
        <v>1058</v>
      </c>
      <c r="D1015">
        <v>30</v>
      </c>
      <c r="E1015" t="s">
        <v>4235</v>
      </c>
      <c r="F1015">
        <v>2.5854982467600298E-3</v>
      </c>
      <c r="G1015">
        <v>1.52814783711431E-3</v>
      </c>
      <c r="H1015">
        <v>1.0042005350169999E-3</v>
      </c>
      <c r="I1015">
        <v>2.542537826245E-3</v>
      </c>
      <c r="J1015">
        <v>4.2767924569699998E-3</v>
      </c>
    </row>
    <row r="1016" spans="1:10" x14ac:dyDescent="0.25">
      <c r="A1016" t="s">
        <v>64</v>
      </c>
      <c r="B1016">
        <v>8239511</v>
      </c>
      <c r="C1016" t="s">
        <v>1058</v>
      </c>
      <c r="D1016">
        <v>60</v>
      </c>
      <c r="E1016" t="s">
        <v>4236</v>
      </c>
      <c r="F1016">
        <v>2.583349005427E-3</v>
      </c>
      <c r="G1016">
        <v>1.5302389217727299E-3</v>
      </c>
      <c r="H1016">
        <v>9.3317322907340004E-4</v>
      </c>
      <c r="I1016">
        <v>2.51113029672E-3</v>
      </c>
      <c r="J1016">
        <v>4.4764014913669997E-3</v>
      </c>
    </row>
    <row r="1017" spans="1:10" x14ac:dyDescent="0.25">
      <c r="A1017" t="s">
        <v>64</v>
      </c>
      <c r="B1017">
        <v>8239511</v>
      </c>
      <c r="C1017" t="s">
        <v>1058</v>
      </c>
      <c r="D1017">
        <v>100</v>
      </c>
      <c r="E1017" t="s">
        <v>4237</v>
      </c>
      <c r="F1017">
        <v>2.5672169455862202E-3</v>
      </c>
      <c r="G1017">
        <v>1.5264678150462201E-3</v>
      </c>
      <c r="H1017">
        <v>8.4202281558200004E-4</v>
      </c>
      <c r="I1017">
        <v>2.49050671668E-3</v>
      </c>
      <c r="J1017">
        <v>4.7490603817715001E-3</v>
      </c>
    </row>
    <row r="1018" spans="1:10" x14ac:dyDescent="0.25">
      <c r="A1018" t="s">
        <v>64</v>
      </c>
      <c r="B1018">
        <v>8239511</v>
      </c>
      <c r="C1018" t="s">
        <v>1058</v>
      </c>
      <c r="D1018">
        <v>1000</v>
      </c>
      <c r="E1018" t="s">
        <v>4238</v>
      </c>
      <c r="F1018">
        <v>1.8630968075445001E-3</v>
      </c>
      <c r="G1018">
        <v>1.9749966578700298E-3</v>
      </c>
      <c r="H1018">
        <v>3.0287174348349999E-4</v>
      </c>
      <c r="I1018">
        <v>1.4555698671499999E-3</v>
      </c>
      <c r="J1018">
        <v>4.1461874714629997E-3</v>
      </c>
    </row>
    <row r="1019" spans="1:10" x14ac:dyDescent="0.25">
      <c r="A1019" t="s">
        <v>64</v>
      </c>
      <c r="B1019">
        <v>8239511</v>
      </c>
      <c r="C1019" t="s">
        <v>1058</v>
      </c>
      <c r="D1019">
        <v>2500</v>
      </c>
      <c r="E1019" t="s">
        <v>4239</v>
      </c>
      <c r="F1019">
        <v>7.1420505318562505E-4</v>
      </c>
      <c r="G1019">
        <v>7.4157782607871898E-4</v>
      </c>
      <c r="H1019" s="27">
        <v>7.7564244037370001E-5</v>
      </c>
      <c r="I1019">
        <v>4.155128373335E-4</v>
      </c>
      <c r="J1019">
        <v>2.05969278205E-3</v>
      </c>
    </row>
    <row r="1020" spans="1:10" x14ac:dyDescent="0.25">
      <c r="A1020" t="s">
        <v>64</v>
      </c>
      <c r="B1020">
        <v>8239511</v>
      </c>
      <c r="C1020" t="s">
        <v>1058</v>
      </c>
      <c r="D1020">
        <v>5000</v>
      </c>
      <c r="E1020" t="s">
        <v>4240</v>
      </c>
      <c r="F1020">
        <v>2.66183021869775E-4</v>
      </c>
      <c r="G1020">
        <v>2.5727994779521098E-4</v>
      </c>
      <c r="H1020" s="27">
        <v>2.8862784331110001E-5</v>
      </c>
      <c r="I1020">
        <v>1.8036110935025E-4</v>
      </c>
      <c r="J1020">
        <v>6.6087203271865001E-4</v>
      </c>
    </row>
    <row r="1021" spans="1:10" x14ac:dyDescent="0.25">
      <c r="A1021" t="s">
        <v>64</v>
      </c>
      <c r="B1021">
        <v>8239511</v>
      </c>
      <c r="C1021" t="s">
        <v>1058</v>
      </c>
      <c r="D1021">
        <v>10000</v>
      </c>
      <c r="E1021" t="s">
        <v>4241</v>
      </c>
      <c r="F1021" s="27">
        <v>9.3468218458374403E-5</v>
      </c>
      <c r="G1021" s="27">
        <v>8.8775734682043598E-5</v>
      </c>
      <c r="H1021" s="27">
        <v>8.9982428356920007E-6</v>
      </c>
      <c r="I1021" s="27">
        <v>6.8843392748249997E-5</v>
      </c>
      <c r="J1021">
        <v>2.2681406874970001E-4</v>
      </c>
    </row>
    <row r="1022" spans="1:10" x14ac:dyDescent="0.25">
      <c r="A1022" t="s">
        <v>64</v>
      </c>
      <c r="B1022">
        <v>8239511</v>
      </c>
      <c r="C1022" t="s">
        <v>1058</v>
      </c>
      <c r="D1022">
        <v>15000</v>
      </c>
      <c r="E1022" t="s">
        <v>4242</v>
      </c>
      <c r="F1022" s="27">
        <v>5.0041621078010301E-5</v>
      </c>
      <c r="G1022" s="27">
        <v>4.7329045819915001E-5</v>
      </c>
      <c r="H1022" s="27">
        <v>4.7551334835560001E-6</v>
      </c>
      <c r="I1022" s="27">
        <v>3.5187052618095001E-5</v>
      </c>
      <c r="J1022">
        <v>1.2083160933319999E-4</v>
      </c>
    </row>
    <row r="1023" spans="1:10" x14ac:dyDescent="0.25">
      <c r="A1023" t="s">
        <v>64</v>
      </c>
      <c r="B1023">
        <v>8239511</v>
      </c>
      <c r="C1023" t="s">
        <v>1058</v>
      </c>
      <c r="D1023">
        <v>25000</v>
      </c>
      <c r="E1023" t="s">
        <v>4243</v>
      </c>
      <c r="F1023" s="27">
        <v>2.2821657850174099E-5</v>
      </c>
      <c r="G1023" s="27">
        <v>2.15087657423294E-5</v>
      </c>
      <c r="H1023" s="27">
        <v>2.010423874025E-6</v>
      </c>
      <c r="I1023" s="27">
        <v>1.627586307233E-5</v>
      </c>
      <c r="J1023" s="27">
        <v>5.3995412844770001E-5</v>
      </c>
    </row>
    <row r="1024" spans="1:10" x14ac:dyDescent="0.25">
      <c r="A1024" t="s">
        <v>64</v>
      </c>
      <c r="B1024">
        <v>8239511</v>
      </c>
      <c r="C1024" t="s">
        <v>1058</v>
      </c>
      <c r="D1024">
        <v>50000</v>
      </c>
      <c r="E1024" t="s">
        <v>4244</v>
      </c>
      <c r="F1024" s="27">
        <v>7.9155900357004704E-6</v>
      </c>
      <c r="G1024" s="27">
        <v>7.4569298799826499E-6</v>
      </c>
      <c r="H1024" s="27">
        <v>6.5270755349509996E-7</v>
      </c>
      <c r="I1024" s="27">
        <v>5.7782599574500004E-6</v>
      </c>
      <c r="J1024" s="27">
        <v>1.8156586129969999E-5</v>
      </c>
    </row>
    <row r="1025" spans="1:10" x14ac:dyDescent="0.25">
      <c r="A1025" t="s">
        <v>64</v>
      </c>
      <c r="B1025">
        <v>8239511</v>
      </c>
      <c r="C1025" t="s">
        <v>1070</v>
      </c>
      <c r="D1025">
        <v>10</v>
      </c>
      <c r="E1025" t="s">
        <v>4245</v>
      </c>
      <c r="F1025">
        <v>5.6357909894556597E-3</v>
      </c>
      <c r="G1025">
        <v>5.3921118087083397E-3</v>
      </c>
      <c r="H1025">
        <v>3.2390694291430002E-4</v>
      </c>
      <c r="I1025">
        <v>5.4489307673340004E-3</v>
      </c>
      <c r="J1025">
        <v>1.13014535409E-2</v>
      </c>
    </row>
    <row r="1026" spans="1:10" x14ac:dyDescent="0.25">
      <c r="A1026" t="s">
        <v>64</v>
      </c>
      <c r="B1026">
        <v>8239511</v>
      </c>
      <c r="C1026" t="s">
        <v>1070</v>
      </c>
      <c r="D1026">
        <v>30</v>
      </c>
      <c r="E1026" t="s">
        <v>4246</v>
      </c>
      <c r="F1026">
        <v>5.6507843580540897E-3</v>
      </c>
      <c r="G1026">
        <v>5.4366022560698203E-3</v>
      </c>
      <c r="H1026">
        <v>3.0823259436269998E-4</v>
      </c>
      <c r="I1026">
        <v>5.1042025071825004E-3</v>
      </c>
      <c r="J1026">
        <v>1.2096824251125E-2</v>
      </c>
    </row>
    <row r="1027" spans="1:10" x14ac:dyDescent="0.25">
      <c r="A1027" t="s">
        <v>64</v>
      </c>
      <c r="B1027">
        <v>8239511</v>
      </c>
      <c r="C1027" t="s">
        <v>1070</v>
      </c>
      <c r="D1027">
        <v>60</v>
      </c>
      <c r="E1027" t="s">
        <v>4247</v>
      </c>
      <c r="F1027">
        <v>5.7043221116385599E-3</v>
      </c>
      <c r="G1027">
        <v>5.59137235471597E-3</v>
      </c>
      <c r="H1027">
        <v>2.8643124093089998E-4</v>
      </c>
      <c r="I1027">
        <v>4.6481263798819998E-3</v>
      </c>
      <c r="J1027">
        <v>1.346708901954E-2</v>
      </c>
    </row>
    <row r="1028" spans="1:10" x14ac:dyDescent="0.25">
      <c r="A1028" t="s">
        <v>64</v>
      </c>
      <c r="B1028">
        <v>8239511</v>
      </c>
      <c r="C1028" t="s">
        <v>1070</v>
      </c>
      <c r="D1028">
        <v>100</v>
      </c>
      <c r="E1028" t="s">
        <v>4248</v>
      </c>
      <c r="F1028">
        <v>5.7974511481691596E-3</v>
      </c>
      <c r="G1028">
        <v>5.9244504520931203E-3</v>
      </c>
      <c r="H1028">
        <v>2.5845323509579999E-4</v>
      </c>
      <c r="I1028">
        <v>4.160005081782E-3</v>
      </c>
      <c r="J1028">
        <v>1.5561745949749999E-2</v>
      </c>
    </row>
    <row r="1029" spans="1:10" x14ac:dyDescent="0.25">
      <c r="A1029" t="s">
        <v>64</v>
      </c>
      <c r="B1029">
        <v>8239511</v>
      </c>
      <c r="C1029" t="s">
        <v>1070</v>
      </c>
      <c r="D1029">
        <v>1000</v>
      </c>
      <c r="E1029" t="s">
        <v>4249</v>
      </c>
      <c r="F1029">
        <v>4.0490208173790997E-3</v>
      </c>
      <c r="G1029">
        <v>4.7675587595298503E-3</v>
      </c>
      <c r="H1029" s="27">
        <v>9.2964442855880005E-5</v>
      </c>
      <c r="I1029">
        <v>2.1717751319429998E-3</v>
      </c>
      <c r="J1029">
        <v>1.1751855136788E-2</v>
      </c>
    </row>
    <row r="1030" spans="1:10" x14ac:dyDescent="0.25">
      <c r="A1030" t="s">
        <v>64</v>
      </c>
      <c r="B1030">
        <v>8239511</v>
      </c>
      <c r="C1030" t="s">
        <v>1070</v>
      </c>
      <c r="D1030">
        <v>2500</v>
      </c>
      <c r="E1030" t="s">
        <v>4250</v>
      </c>
      <c r="F1030">
        <v>1.6069595437205001E-3</v>
      </c>
      <c r="G1030">
        <v>1.7755909096581E-3</v>
      </c>
      <c r="H1030" s="27">
        <v>2.3807822577110001E-5</v>
      </c>
      <c r="I1030">
        <v>9.3203779031299997E-4</v>
      </c>
      <c r="J1030">
        <v>4.5099145808565003E-3</v>
      </c>
    </row>
    <row r="1031" spans="1:10" x14ac:dyDescent="0.25">
      <c r="A1031" t="s">
        <v>64</v>
      </c>
      <c r="B1031">
        <v>8239511</v>
      </c>
      <c r="C1031" t="s">
        <v>1070</v>
      </c>
      <c r="D1031">
        <v>5000</v>
      </c>
      <c r="E1031" t="s">
        <v>4251</v>
      </c>
      <c r="F1031">
        <v>6.0972523201042301E-4</v>
      </c>
      <c r="G1031">
        <v>6.4653062635304395E-4</v>
      </c>
      <c r="H1031" s="27">
        <v>8.8592373581879998E-6</v>
      </c>
      <c r="I1031">
        <v>4.0670768583490001E-4</v>
      </c>
      <c r="J1031">
        <v>1.546844641797E-3</v>
      </c>
    </row>
    <row r="1032" spans="1:10" x14ac:dyDescent="0.25">
      <c r="A1032" t="s">
        <v>64</v>
      </c>
      <c r="B1032">
        <v>8239511</v>
      </c>
      <c r="C1032" t="s">
        <v>1070</v>
      </c>
      <c r="D1032">
        <v>10000</v>
      </c>
      <c r="E1032" t="s">
        <v>4252</v>
      </c>
      <c r="F1032">
        <v>2.15512594291603E-4</v>
      </c>
      <c r="G1032">
        <v>2.2481715494817499E-4</v>
      </c>
      <c r="H1032" s="27">
        <v>2.7619500659899998E-6</v>
      </c>
      <c r="I1032">
        <v>1.53099972484525E-4</v>
      </c>
      <c r="J1032">
        <v>5.4290097888015003E-4</v>
      </c>
    </row>
    <row r="1033" spans="1:10" x14ac:dyDescent="0.25">
      <c r="A1033" t="s">
        <v>64</v>
      </c>
      <c r="B1033">
        <v>8239511</v>
      </c>
      <c r="C1033" t="s">
        <v>1070</v>
      </c>
      <c r="D1033">
        <v>15000</v>
      </c>
      <c r="E1033" t="s">
        <v>4253</v>
      </c>
      <c r="F1033">
        <v>1.1590638261489099E-4</v>
      </c>
      <c r="G1033">
        <v>1.20438643669368E-4</v>
      </c>
      <c r="H1033" s="27">
        <v>1.459556213203E-6</v>
      </c>
      <c r="I1033" s="27">
        <v>7.9565432706290003E-5</v>
      </c>
      <c r="J1033">
        <v>2.8925503868684998E-4</v>
      </c>
    </row>
    <row r="1034" spans="1:10" x14ac:dyDescent="0.25">
      <c r="A1034" t="s">
        <v>64</v>
      </c>
      <c r="B1034">
        <v>8239511</v>
      </c>
      <c r="C1034" t="s">
        <v>1070</v>
      </c>
      <c r="D1034">
        <v>25000</v>
      </c>
      <c r="E1034" t="s">
        <v>4254</v>
      </c>
      <c r="F1034" s="27">
        <v>5.3054716584799003E-5</v>
      </c>
      <c r="G1034" s="27">
        <v>5.4966154486140503E-5</v>
      </c>
      <c r="H1034" s="27">
        <v>6.1708607479580003E-7</v>
      </c>
      <c r="I1034" s="27">
        <v>3.7117480344459999E-5</v>
      </c>
      <c r="J1034">
        <v>1.2982538497755E-4</v>
      </c>
    </row>
    <row r="1035" spans="1:10" x14ac:dyDescent="0.25">
      <c r="A1035" t="s">
        <v>64</v>
      </c>
      <c r="B1035">
        <v>8239511</v>
      </c>
      <c r="C1035" t="s">
        <v>1070</v>
      </c>
      <c r="D1035">
        <v>50000</v>
      </c>
      <c r="E1035" t="s">
        <v>4255</v>
      </c>
      <c r="F1035" s="27">
        <v>1.84483458045881E-5</v>
      </c>
      <c r="G1035" s="27">
        <v>1.9102944384522001E-5</v>
      </c>
      <c r="H1035" s="27">
        <v>2.0034418978949999E-7</v>
      </c>
      <c r="I1035" s="27">
        <v>1.27384817951805E-5</v>
      </c>
      <c r="J1035" s="27">
        <v>4.4415414675055003E-5</v>
      </c>
    </row>
    <row r="1036" spans="1:10" x14ac:dyDescent="0.25">
      <c r="A1036" t="s">
        <v>64</v>
      </c>
      <c r="B1036">
        <v>8239511</v>
      </c>
      <c r="C1036" t="s">
        <v>1082</v>
      </c>
      <c r="D1036">
        <v>10</v>
      </c>
      <c r="E1036" t="s">
        <v>4256</v>
      </c>
      <c r="F1036">
        <v>1.3956536380000299E-3</v>
      </c>
      <c r="G1036">
        <v>1.23713293332618E-3</v>
      </c>
      <c r="H1036">
        <v>1.7353779158920001E-4</v>
      </c>
      <c r="I1036">
        <v>1.331879185307E-3</v>
      </c>
      <c r="J1036">
        <v>2.7486970314120002E-3</v>
      </c>
    </row>
    <row r="1037" spans="1:10" x14ac:dyDescent="0.25">
      <c r="A1037" t="s">
        <v>64</v>
      </c>
      <c r="B1037">
        <v>8239511</v>
      </c>
      <c r="C1037" t="s">
        <v>1082</v>
      </c>
      <c r="D1037">
        <v>30</v>
      </c>
      <c r="E1037" t="s">
        <v>4257</v>
      </c>
      <c r="F1037">
        <v>1.3800104510017801E-3</v>
      </c>
      <c r="G1037">
        <v>1.23834953510874E-3</v>
      </c>
      <c r="H1037">
        <v>1.612416799241E-4</v>
      </c>
      <c r="I1037">
        <v>1.2066304567155E-3</v>
      </c>
      <c r="J1037">
        <v>3.0246197028654998E-3</v>
      </c>
    </row>
    <row r="1038" spans="1:10" x14ac:dyDescent="0.25">
      <c r="A1038" t="s">
        <v>64</v>
      </c>
      <c r="B1038">
        <v>8239511</v>
      </c>
      <c r="C1038" t="s">
        <v>1082</v>
      </c>
      <c r="D1038">
        <v>60</v>
      </c>
      <c r="E1038" t="s">
        <v>4258</v>
      </c>
      <c r="F1038">
        <v>1.3709651955375599E-3</v>
      </c>
      <c r="G1038">
        <v>1.28535613386086E-3</v>
      </c>
      <c r="H1038">
        <v>1.453660261648E-4</v>
      </c>
      <c r="I1038">
        <v>1.049324877807E-3</v>
      </c>
      <c r="J1038">
        <v>3.4752353901735E-3</v>
      </c>
    </row>
    <row r="1039" spans="1:10" x14ac:dyDescent="0.25">
      <c r="A1039" t="s">
        <v>64</v>
      </c>
      <c r="B1039">
        <v>8239511</v>
      </c>
      <c r="C1039" t="s">
        <v>1082</v>
      </c>
      <c r="D1039">
        <v>100</v>
      </c>
      <c r="E1039" t="s">
        <v>4259</v>
      </c>
      <c r="F1039">
        <v>1.43569133431231E-3</v>
      </c>
      <c r="G1039">
        <v>1.49434830469479E-3</v>
      </c>
      <c r="H1039">
        <v>1.2656883017010001E-4</v>
      </c>
      <c r="I1039">
        <v>8.9135456965049997E-4</v>
      </c>
      <c r="J1039">
        <v>4.3601024661745003E-3</v>
      </c>
    </row>
    <row r="1040" spans="1:10" x14ac:dyDescent="0.25">
      <c r="A1040" t="s">
        <v>64</v>
      </c>
      <c r="B1040">
        <v>8239511</v>
      </c>
      <c r="C1040" t="s">
        <v>1082</v>
      </c>
      <c r="D1040">
        <v>1000</v>
      </c>
      <c r="E1040" t="s">
        <v>4260</v>
      </c>
      <c r="F1040">
        <v>2.3435188744475599E-4</v>
      </c>
      <c r="G1040">
        <v>2.39129648808663E-4</v>
      </c>
      <c r="H1040" s="27">
        <v>3.6934414986139998E-5</v>
      </c>
      <c r="I1040">
        <v>1.4497609715795001E-4</v>
      </c>
      <c r="J1040">
        <v>7.0271724554229998E-4</v>
      </c>
    </row>
    <row r="1041" spans="1:10" x14ac:dyDescent="0.25">
      <c r="A1041" t="s">
        <v>64</v>
      </c>
      <c r="B1041">
        <v>8239511</v>
      </c>
      <c r="C1041" t="s">
        <v>1082</v>
      </c>
      <c r="D1041">
        <v>2500</v>
      </c>
      <c r="E1041" t="s">
        <v>4261</v>
      </c>
      <c r="F1041" s="27">
        <v>4.9821303304296903E-5</v>
      </c>
      <c r="G1041" s="27">
        <v>3.7241433877936201E-5</v>
      </c>
      <c r="H1041" s="27">
        <v>1.499491109024E-5</v>
      </c>
      <c r="I1041" s="27">
        <v>3.8180465493149998E-5</v>
      </c>
      <c r="J1041">
        <v>1.165716200864E-4</v>
      </c>
    </row>
    <row r="1042" spans="1:10" x14ac:dyDescent="0.25">
      <c r="A1042" t="s">
        <v>64</v>
      </c>
      <c r="B1042">
        <v>8239511</v>
      </c>
      <c r="C1042" t="s">
        <v>1082</v>
      </c>
      <c r="D1042">
        <v>5000</v>
      </c>
      <c r="E1042" t="s">
        <v>4262</v>
      </c>
      <c r="F1042" s="27">
        <v>1.5973609240230301E-5</v>
      </c>
      <c r="G1042" s="27">
        <v>1.00697671675185E-5</v>
      </c>
      <c r="H1042" s="27">
        <v>6.065661564509E-6</v>
      </c>
      <c r="I1042" s="27">
        <v>1.37889254948E-5</v>
      </c>
      <c r="J1042" s="27">
        <v>3.2566420798324997E-5</v>
      </c>
    </row>
    <row r="1043" spans="1:10" x14ac:dyDescent="0.25">
      <c r="A1043" t="s">
        <v>64</v>
      </c>
      <c r="B1043">
        <v>8239511</v>
      </c>
      <c r="C1043" t="s">
        <v>1082</v>
      </c>
      <c r="D1043">
        <v>10000</v>
      </c>
      <c r="E1043" t="s">
        <v>4263</v>
      </c>
      <c r="F1043" s="27">
        <v>5.3450675567118697E-6</v>
      </c>
      <c r="G1043" s="27">
        <v>3.1427436363363198E-6</v>
      </c>
      <c r="H1043" s="27">
        <v>2.2327663813279999E-6</v>
      </c>
      <c r="I1043" s="27">
        <v>4.8137802128200001E-6</v>
      </c>
      <c r="J1043" s="27">
        <v>9.9316942404049999E-6</v>
      </c>
    </row>
    <row r="1044" spans="1:10" x14ac:dyDescent="0.25">
      <c r="A1044" t="s">
        <v>64</v>
      </c>
      <c r="B1044">
        <v>8239511</v>
      </c>
      <c r="C1044" t="s">
        <v>1082</v>
      </c>
      <c r="D1044">
        <v>15000</v>
      </c>
      <c r="E1044" t="s">
        <v>4264</v>
      </c>
      <c r="F1044" s="27">
        <v>2.83005617775447E-6</v>
      </c>
      <c r="G1044" s="27">
        <v>1.64350084916892E-6</v>
      </c>
      <c r="H1044" s="27">
        <v>1.2146385982989999E-6</v>
      </c>
      <c r="I1044" s="27">
        <v>2.4660707433500002E-6</v>
      </c>
      <c r="J1044" s="27">
        <v>5.244681667819E-6</v>
      </c>
    </row>
    <row r="1045" spans="1:10" x14ac:dyDescent="0.25">
      <c r="A1045" t="s">
        <v>64</v>
      </c>
      <c r="B1045">
        <v>8239511</v>
      </c>
      <c r="C1045" t="s">
        <v>1082</v>
      </c>
      <c r="D1045">
        <v>25000</v>
      </c>
      <c r="E1045" t="s">
        <v>4265</v>
      </c>
      <c r="F1045" s="27">
        <v>1.27759766439869E-6</v>
      </c>
      <c r="G1045" s="27">
        <v>7.3769506734970702E-7</v>
      </c>
      <c r="H1045" s="27">
        <v>5.3666965706110001E-7</v>
      </c>
      <c r="I1045" s="27">
        <v>1.080051714156E-6</v>
      </c>
      <c r="J1045" s="27">
        <v>2.4481714234639999E-6</v>
      </c>
    </row>
    <row r="1046" spans="1:10" x14ac:dyDescent="0.25">
      <c r="A1046" t="s">
        <v>64</v>
      </c>
      <c r="B1046">
        <v>8239511</v>
      </c>
      <c r="C1046" t="s">
        <v>1082</v>
      </c>
      <c r="D1046">
        <v>50000</v>
      </c>
      <c r="E1046" t="s">
        <v>4266</v>
      </c>
      <c r="F1046" s="27">
        <v>4.40653917072469E-7</v>
      </c>
      <c r="G1046" s="27">
        <v>2.5542818689344102E-7</v>
      </c>
      <c r="H1046" s="27">
        <v>1.7859161908410001E-7</v>
      </c>
      <c r="I1046" s="27">
        <v>3.6070168618799999E-7</v>
      </c>
      <c r="J1046" s="27">
        <v>8.4711349625494998E-7</v>
      </c>
    </row>
    <row r="1047" spans="1:10" x14ac:dyDescent="0.25">
      <c r="A1047" t="s">
        <v>64</v>
      </c>
      <c r="B1047">
        <v>8239511</v>
      </c>
      <c r="C1047" t="s">
        <v>1094</v>
      </c>
      <c r="D1047">
        <v>10</v>
      </c>
      <c r="E1047" t="s">
        <v>4267</v>
      </c>
      <c r="F1047">
        <v>2.8528489427676598E-3</v>
      </c>
      <c r="G1047">
        <v>2.3446908706863702E-3</v>
      </c>
      <c r="H1047">
        <v>5.253515856664E-4</v>
      </c>
      <c r="I1047">
        <v>2.8321951900144998E-3</v>
      </c>
      <c r="J1047">
        <v>5.2233078878144998E-3</v>
      </c>
    </row>
    <row r="1048" spans="1:10" x14ac:dyDescent="0.25">
      <c r="A1048" t="s">
        <v>64</v>
      </c>
      <c r="B1048">
        <v>8239511</v>
      </c>
      <c r="C1048" t="s">
        <v>1094</v>
      </c>
      <c r="D1048">
        <v>30</v>
      </c>
      <c r="E1048" t="s">
        <v>4268</v>
      </c>
      <c r="F1048">
        <v>2.8523267365095899E-3</v>
      </c>
      <c r="G1048">
        <v>2.3466408187551302E-3</v>
      </c>
      <c r="H1048">
        <v>4.8812752224050001E-4</v>
      </c>
      <c r="I1048">
        <v>2.7940324851635002E-3</v>
      </c>
      <c r="J1048">
        <v>5.3511241160219998E-3</v>
      </c>
    </row>
    <row r="1049" spans="1:10" x14ac:dyDescent="0.25">
      <c r="A1049" t="s">
        <v>64</v>
      </c>
      <c r="B1049">
        <v>8239511</v>
      </c>
      <c r="C1049" t="s">
        <v>1094</v>
      </c>
      <c r="D1049">
        <v>60</v>
      </c>
      <c r="E1049" t="s">
        <v>4269</v>
      </c>
      <c r="F1049">
        <v>2.8513525228431899E-3</v>
      </c>
      <c r="G1049">
        <v>2.3518751478290101E-3</v>
      </c>
      <c r="H1049">
        <v>4.4006709805460002E-4</v>
      </c>
      <c r="I1049">
        <v>2.7392763571454999E-3</v>
      </c>
      <c r="J1049">
        <v>5.5450003219014998E-3</v>
      </c>
    </row>
    <row r="1050" spans="1:10" x14ac:dyDescent="0.25">
      <c r="A1050" t="s">
        <v>64</v>
      </c>
      <c r="B1050">
        <v>8239511</v>
      </c>
      <c r="C1050" t="s">
        <v>1094</v>
      </c>
      <c r="D1050">
        <v>100</v>
      </c>
      <c r="E1050" t="s">
        <v>4270</v>
      </c>
      <c r="F1050">
        <v>2.8326809450572202E-3</v>
      </c>
      <c r="G1050">
        <v>2.36876954176168E-3</v>
      </c>
      <c r="H1050">
        <v>3.831622784689E-4</v>
      </c>
      <c r="I1050">
        <v>2.6273804049844998E-3</v>
      </c>
      <c r="J1050">
        <v>5.8206111774664997E-3</v>
      </c>
    </row>
    <row r="1051" spans="1:10" x14ac:dyDescent="0.25">
      <c r="A1051" t="s">
        <v>64</v>
      </c>
      <c r="B1051">
        <v>8239511</v>
      </c>
      <c r="C1051" t="s">
        <v>1094</v>
      </c>
      <c r="D1051">
        <v>1000</v>
      </c>
      <c r="E1051" t="s">
        <v>4271</v>
      </c>
      <c r="F1051">
        <v>3.85434740519007E-3</v>
      </c>
      <c r="G1051">
        <v>8.3562917377524807E-3</v>
      </c>
      <c r="H1051">
        <v>1.1181168839950001E-4</v>
      </c>
      <c r="I1051">
        <v>1.056345342409E-3</v>
      </c>
      <c r="J1051">
        <v>1.6011109449824999E-2</v>
      </c>
    </row>
    <row r="1052" spans="1:10" x14ac:dyDescent="0.25">
      <c r="A1052" t="s">
        <v>64</v>
      </c>
      <c r="B1052">
        <v>8239511</v>
      </c>
      <c r="C1052" t="s">
        <v>1094</v>
      </c>
      <c r="D1052">
        <v>2500</v>
      </c>
      <c r="E1052" t="s">
        <v>4272</v>
      </c>
      <c r="F1052">
        <v>1.0200096002958201E-3</v>
      </c>
      <c r="G1052">
        <v>1.47747103531279E-3</v>
      </c>
      <c r="H1052" s="27">
        <v>4.5394148709749999E-5</v>
      </c>
      <c r="I1052">
        <v>4.2941240356044998E-4</v>
      </c>
      <c r="J1052">
        <v>4.3667989632564996E-3</v>
      </c>
    </row>
    <row r="1053" spans="1:10" x14ac:dyDescent="0.25">
      <c r="A1053" t="s">
        <v>64</v>
      </c>
      <c r="B1053">
        <v>8239511</v>
      </c>
      <c r="C1053" t="s">
        <v>1094</v>
      </c>
      <c r="D1053">
        <v>5000</v>
      </c>
      <c r="E1053" t="s">
        <v>4273</v>
      </c>
      <c r="F1053">
        <v>2.9569390814889401E-4</v>
      </c>
      <c r="G1053">
        <v>3.3014912351019801E-4</v>
      </c>
      <c r="H1053" s="27">
        <v>1.836259924628E-5</v>
      </c>
      <c r="I1053">
        <v>1.6685471420265001E-4</v>
      </c>
      <c r="J1053">
        <v>9.3680055985904996E-4</v>
      </c>
    </row>
    <row r="1054" spans="1:10" x14ac:dyDescent="0.25">
      <c r="A1054" t="s">
        <v>64</v>
      </c>
      <c r="B1054">
        <v>8239511</v>
      </c>
      <c r="C1054" t="s">
        <v>1094</v>
      </c>
      <c r="D1054">
        <v>10000</v>
      </c>
      <c r="E1054" t="s">
        <v>4274</v>
      </c>
      <c r="F1054" s="27">
        <v>9.61571773878631E-5</v>
      </c>
      <c r="G1054" s="27">
        <v>9.6906722163930107E-5</v>
      </c>
      <c r="H1054" s="27">
        <v>6.7592617614239996E-6</v>
      </c>
      <c r="I1054" s="27">
        <v>6.4684382566150003E-5</v>
      </c>
      <c r="J1054">
        <v>2.5392804857614999E-4</v>
      </c>
    </row>
    <row r="1055" spans="1:10" x14ac:dyDescent="0.25">
      <c r="A1055" t="s">
        <v>64</v>
      </c>
      <c r="B1055">
        <v>8239511</v>
      </c>
      <c r="C1055" t="s">
        <v>1094</v>
      </c>
      <c r="D1055">
        <v>15000</v>
      </c>
      <c r="E1055" t="s">
        <v>4275</v>
      </c>
      <c r="F1055" s="27">
        <v>5.0396083897870899E-5</v>
      </c>
      <c r="G1055" s="27">
        <v>5.0070720685756698E-5</v>
      </c>
      <c r="H1055" s="27">
        <v>3.6770798324769998E-6</v>
      </c>
      <c r="I1055" s="27">
        <v>3.458543236332E-5</v>
      </c>
      <c r="J1055">
        <v>1.2802456434255001E-4</v>
      </c>
    </row>
    <row r="1056" spans="1:10" x14ac:dyDescent="0.25">
      <c r="A1056" t="s">
        <v>64</v>
      </c>
      <c r="B1056">
        <v>8239511</v>
      </c>
      <c r="C1056" t="s">
        <v>1094</v>
      </c>
      <c r="D1056">
        <v>25000</v>
      </c>
      <c r="E1056" t="s">
        <v>4276</v>
      </c>
      <c r="F1056" s="27">
        <v>2.2485720044432799E-5</v>
      </c>
      <c r="G1056" s="27">
        <v>2.20832822948551E-5</v>
      </c>
      <c r="H1056" s="27">
        <v>1.6246619985999999E-6</v>
      </c>
      <c r="I1056" s="27">
        <v>1.495003157109E-5</v>
      </c>
      <c r="J1056" s="27">
        <v>5.6288389686869999E-5</v>
      </c>
    </row>
    <row r="1057" spans="1:10" x14ac:dyDescent="0.25">
      <c r="A1057" t="s">
        <v>64</v>
      </c>
      <c r="B1057">
        <v>8239511</v>
      </c>
      <c r="C1057" t="s">
        <v>1094</v>
      </c>
      <c r="D1057">
        <v>50000</v>
      </c>
      <c r="E1057" t="s">
        <v>4277</v>
      </c>
      <c r="F1057" s="27">
        <v>7.6814752417285893E-6</v>
      </c>
      <c r="G1057" s="27">
        <v>7.5084125555590899E-6</v>
      </c>
      <c r="H1057" s="27">
        <v>5.4065105596429998E-7</v>
      </c>
      <c r="I1057" s="27">
        <v>5.2046830978799998E-6</v>
      </c>
      <c r="J1057" s="27">
        <v>1.8632309030729999E-5</v>
      </c>
    </row>
    <row r="1058" spans="1:10" x14ac:dyDescent="0.25">
      <c r="A1058" t="s">
        <v>64</v>
      </c>
      <c r="B1058">
        <v>8239511</v>
      </c>
      <c r="C1058" t="s">
        <v>88</v>
      </c>
      <c r="D1058">
        <v>10</v>
      </c>
      <c r="E1058" t="s">
        <v>4278</v>
      </c>
      <c r="F1058" s="27">
        <v>6.7671956403535602E-5</v>
      </c>
      <c r="G1058" s="27">
        <v>6.7613859302812206E-5</v>
      </c>
      <c r="H1058" s="27">
        <v>1.115368486232E-6</v>
      </c>
      <c r="I1058" s="27">
        <v>6.6440683085400006E-5</v>
      </c>
      <c r="J1058">
        <v>1.3638237399240001E-4</v>
      </c>
    </row>
    <row r="1059" spans="1:10" x14ac:dyDescent="0.25">
      <c r="A1059" t="s">
        <v>64</v>
      </c>
      <c r="B1059">
        <v>8239511</v>
      </c>
      <c r="C1059" t="s">
        <v>88</v>
      </c>
      <c r="D1059">
        <v>30</v>
      </c>
      <c r="E1059" t="s">
        <v>4279</v>
      </c>
      <c r="F1059" s="27">
        <v>6.7763821030903401E-5</v>
      </c>
      <c r="G1059" s="27">
        <v>6.7807648180972895E-5</v>
      </c>
      <c r="H1059" s="27">
        <v>1.0728431608109999E-6</v>
      </c>
      <c r="I1059" s="27">
        <v>6.3854205075195001E-5</v>
      </c>
      <c r="J1059">
        <v>1.4063078843894999E-4</v>
      </c>
    </row>
    <row r="1060" spans="1:10" x14ac:dyDescent="0.25">
      <c r="A1060" t="s">
        <v>64</v>
      </c>
      <c r="B1060">
        <v>8239511</v>
      </c>
      <c r="C1060" t="s">
        <v>88</v>
      </c>
      <c r="D1060">
        <v>60</v>
      </c>
      <c r="E1060" t="s">
        <v>4280</v>
      </c>
      <c r="F1060" s="27">
        <v>6.8074057117228603E-5</v>
      </c>
      <c r="G1060" s="27">
        <v>6.8465792106610707E-5</v>
      </c>
      <c r="H1060" s="27">
        <v>9.7588562140969997E-7</v>
      </c>
      <c r="I1060" s="27">
        <v>5.9637818007849999E-5</v>
      </c>
      <c r="J1060">
        <v>1.466970859671E-4</v>
      </c>
    </row>
    <row r="1061" spans="1:10" x14ac:dyDescent="0.25">
      <c r="A1061" t="s">
        <v>64</v>
      </c>
      <c r="B1061">
        <v>8239511</v>
      </c>
      <c r="C1061" t="s">
        <v>88</v>
      </c>
      <c r="D1061">
        <v>100</v>
      </c>
      <c r="E1061" t="s">
        <v>4281</v>
      </c>
      <c r="F1061" s="27">
        <v>6.8828128083358995E-5</v>
      </c>
      <c r="G1061" s="27">
        <v>7.0085148611577597E-5</v>
      </c>
      <c r="H1061" s="27">
        <v>8.3280316017300004E-7</v>
      </c>
      <c r="I1061" s="27">
        <v>5.3386585362190001E-5</v>
      </c>
      <c r="J1061">
        <v>1.550101157419E-4</v>
      </c>
    </row>
    <row r="1062" spans="1:10" x14ac:dyDescent="0.25">
      <c r="A1062" t="s">
        <v>64</v>
      </c>
      <c r="B1062">
        <v>8239511</v>
      </c>
      <c r="C1062" t="s">
        <v>88</v>
      </c>
      <c r="D1062">
        <v>1000</v>
      </c>
      <c r="E1062" t="s">
        <v>4282</v>
      </c>
      <c r="F1062">
        <v>1.2159014444668999E-4</v>
      </c>
      <c r="G1062">
        <v>1.4264566237687899E-4</v>
      </c>
      <c r="H1062" s="27">
        <v>2.9994595823439999E-7</v>
      </c>
      <c r="I1062" s="27">
        <v>5.6252223477464002E-5</v>
      </c>
      <c r="J1062">
        <v>3.7247759951664999E-4</v>
      </c>
    </row>
    <row r="1063" spans="1:10" x14ac:dyDescent="0.25">
      <c r="A1063" t="s">
        <v>64</v>
      </c>
      <c r="B1063">
        <v>8239511</v>
      </c>
      <c r="C1063" t="s">
        <v>88</v>
      </c>
      <c r="D1063">
        <v>2500</v>
      </c>
      <c r="E1063" t="s">
        <v>4283</v>
      </c>
      <c r="F1063" s="27">
        <v>5.0111927704080699E-5</v>
      </c>
      <c r="G1063" s="27">
        <v>5.6575508980528297E-5</v>
      </c>
      <c r="H1063" s="27">
        <v>1.2523492655619999E-7</v>
      </c>
      <c r="I1063" s="27">
        <v>2.5664228358448E-5</v>
      </c>
      <c r="J1063">
        <v>1.4629024451184999E-4</v>
      </c>
    </row>
    <row r="1064" spans="1:10" x14ac:dyDescent="0.25">
      <c r="A1064" t="s">
        <v>64</v>
      </c>
      <c r="B1064">
        <v>8239511</v>
      </c>
      <c r="C1064" t="s">
        <v>88</v>
      </c>
      <c r="D1064">
        <v>5000</v>
      </c>
      <c r="E1064" t="s">
        <v>4284</v>
      </c>
      <c r="F1064" s="27">
        <v>2.5712293583594302E-5</v>
      </c>
      <c r="G1064" s="27">
        <v>2.8736304801171401E-5</v>
      </c>
      <c r="H1064" s="27">
        <v>4.9608091859450003E-8</v>
      </c>
      <c r="I1064" s="27">
        <v>1.2004255637854E-5</v>
      </c>
      <c r="J1064" s="27">
        <v>7.0089159605665001E-5</v>
      </c>
    </row>
    <row r="1065" spans="1:10" x14ac:dyDescent="0.25">
      <c r="A1065" t="s">
        <v>64</v>
      </c>
      <c r="B1065">
        <v>8239511</v>
      </c>
      <c r="C1065" t="s">
        <v>88</v>
      </c>
      <c r="D1065">
        <v>10000</v>
      </c>
      <c r="E1065" t="s">
        <v>4285</v>
      </c>
      <c r="F1065" s="27">
        <v>1.6224127632476401E-5</v>
      </c>
      <c r="G1065" s="27">
        <v>1.8725251618868402E-5</v>
      </c>
      <c r="H1065" s="27">
        <v>1.7638708368800001E-8</v>
      </c>
      <c r="I1065" s="27">
        <v>6.7939041520690003E-6</v>
      </c>
      <c r="J1065" s="27">
        <v>4.5726811248844999E-5</v>
      </c>
    </row>
    <row r="1066" spans="1:10" x14ac:dyDescent="0.25">
      <c r="A1066" t="s">
        <v>64</v>
      </c>
      <c r="B1066">
        <v>8239511</v>
      </c>
      <c r="C1066" t="s">
        <v>88</v>
      </c>
      <c r="D1066">
        <v>15000</v>
      </c>
      <c r="E1066" t="s">
        <v>4286</v>
      </c>
      <c r="F1066" s="27">
        <v>1.2490505377199899E-5</v>
      </c>
      <c r="G1066" s="27">
        <v>1.4747114892609599E-5</v>
      </c>
      <c r="H1066" s="27">
        <v>9.5670357974839999E-9</v>
      </c>
      <c r="I1066" s="27">
        <v>4.8402303594083499E-6</v>
      </c>
      <c r="J1066" s="27">
        <v>3.6769474523634999E-5</v>
      </c>
    </row>
    <row r="1067" spans="1:10" x14ac:dyDescent="0.25">
      <c r="A1067" t="s">
        <v>64</v>
      </c>
      <c r="B1067">
        <v>8239511</v>
      </c>
      <c r="C1067" t="s">
        <v>88</v>
      </c>
      <c r="D1067">
        <v>25000</v>
      </c>
      <c r="E1067" t="s">
        <v>4287</v>
      </c>
      <c r="F1067" s="27">
        <v>8.6163204662113698E-6</v>
      </c>
      <c r="G1067" s="27">
        <v>1.03357102950157E-5</v>
      </c>
      <c r="H1067" s="27">
        <v>4.3178441093349997E-9</v>
      </c>
      <c r="I1067" s="27">
        <v>3.0836106099746201E-6</v>
      </c>
      <c r="J1067" s="27">
        <v>2.7262607625320001E-5</v>
      </c>
    </row>
    <row r="1068" spans="1:10" x14ac:dyDescent="0.25">
      <c r="A1068" t="s">
        <v>64</v>
      </c>
      <c r="B1068">
        <v>8239511</v>
      </c>
      <c r="C1068" t="s">
        <v>88</v>
      </c>
      <c r="D1068">
        <v>50000</v>
      </c>
      <c r="E1068" t="s">
        <v>4288</v>
      </c>
      <c r="F1068" s="27">
        <v>4.7763283367934901E-6</v>
      </c>
      <c r="G1068" s="27">
        <v>5.6920774509088403E-6</v>
      </c>
      <c r="H1068" s="27">
        <v>1.460366254752E-9</v>
      </c>
      <c r="I1068" s="27">
        <v>1.6754952676072E-6</v>
      </c>
      <c r="J1068" s="27">
        <v>1.5912416733399999E-5</v>
      </c>
    </row>
    <row r="1069" spans="1:10" x14ac:dyDescent="0.25">
      <c r="A1069" t="s">
        <v>64</v>
      </c>
      <c r="B1069">
        <v>8239511</v>
      </c>
      <c r="C1069" t="s">
        <v>100</v>
      </c>
      <c r="D1069">
        <v>10</v>
      </c>
      <c r="E1069" t="s">
        <v>4289</v>
      </c>
      <c r="F1069" s="27">
        <v>1.06342288695831E-7</v>
      </c>
      <c r="G1069" s="27">
        <v>3.7716309349705997E-8</v>
      </c>
      <c r="H1069" s="27">
        <v>6.8162954830940001E-8</v>
      </c>
      <c r="I1069" s="27">
        <v>1.0391775946855E-7</v>
      </c>
      <c r="J1069" s="27">
        <v>1.4954988900485001E-7</v>
      </c>
    </row>
    <row r="1070" spans="1:10" x14ac:dyDescent="0.25">
      <c r="A1070" t="s">
        <v>64</v>
      </c>
      <c r="B1070">
        <v>8239511</v>
      </c>
      <c r="C1070" t="s">
        <v>100</v>
      </c>
      <c r="D1070">
        <v>30</v>
      </c>
      <c r="E1070" t="s">
        <v>4290</v>
      </c>
      <c r="F1070" s="27">
        <v>1.06158848402641E-7</v>
      </c>
      <c r="G1070" s="27">
        <v>3.9349923759821003E-8</v>
      </c>
      <c r="H1070" s="27">
        <v>6.5437736018859998E-8</v>
      </c>
      <c r="I1070" s="27">
        <v>9.9411502336400006E-8</v>
      </c>
      <c r="J1070" s="27">
        <v>1.631872764022E-7</v>
      </c>
    </row>
    <row r="1071" spans="1:10" x14ac:dyDescent="0.25">
      <c r="A1071" t="s">
        <v>64</v>
      </c>
      <c r="B1071">
        <v>8239511</v>
      </c>
      <c r="C1071" t="s">
        <v>100</v>
      </c>
      <c r="D1071">
        <v>60</v>
      </c>
      <c r="E1071" t="s">
        <v>4291</v>
      </c>
      <c r="F1071" s="27">
        <v>1.05714384571269E-7</v>
      </c>
      <c r="G1071" s="27">
        <v>4.4595739457519398E-8</v>
      </c>
      <c r="H1071" s="27">
        <v>5.9220416095010002E-8</v>
      </c>
      <c r="I1071" s="27">
        <v>9.3569898056999994E-8</v>
      </c>
      <c r="J1071" s="27">
        <v>1.8652276272510001E-7</v>
      </c>
    </row>
    <row r="1072" spans="1:10" x14ac:dyDescent="0.25">
      <c r="A1072" t="s">
        <v>64</v>
      </c>
      <c r="B1072">
        <v>8239511</v>
      </c>
      <c r="C1072" t="s">
        <v>100</v>
      </c>
      <c r="D1072">
        <v>100</v>
      </c>
      <c r="E1072" t="s">
        <v>4292</v>
      </c>
      <c r="F1072" s="27">
        <v>1.0475294037965001E-7</v>
      </c>
      <c r="G1072" s="27">
        <v>5.5161833567558699E-8</v>
      </c>
      <c r="H1072" s="27">
        <v>5.0572396070600003E-8</v>
      </c>
      <c r="I1072" s="27">
        <v>8.758011369115E-8</v>
      </c>
      <c r="J1072" s="27">
        <v>2.2152656766659999E-7</v>
      </c>
    </row>
    <row r="1073" spans="1:10" x14ac:dyDescent="0.25">
      <c r="A1073" t="s">
        <v>64</v>
      </c>
      <c r="B1073">
        <v>8239511</v>
      </c>
      <c r="C1073" t="s">
        <v>100</v>
      </c>
      <c r="D1073">
        <v>1000</v>
      </c>
      <c r="E1073" t="s">
        <v>1121</v>
      </c>
      <c r="F1073" s="27">
        <v>2.59542087906719E-8</v>
      </c>
      <c r="G1073" s="27">
        <v>1.03953097259108E-8</v>
      </c>
      <c r="H1073" s="27">
        <v>1.605700995755E-8</v>
      </c>
      <c r="I1073" s="27">
        <v>2.3305476259199998E-8</v>
      </c>
      <c r="J1073" s="27">
        <v>4.5373310716224999E-8</v>
      </c>
    </row>
    <row r="1074" spans="1:10" x14ac:dyDescent="0.25">
      <c r="A1074" t="s">
        <v>64</v>
      </c>
      <c r="B1074">
        <v>8239511</v>
      </c>
      <c r="C1074" t="s">
        <v>100</v>
      </c>
      <c r="D1074">
        <v>2500</v>
      </c>
      <c r="E1074" t="s">
        <v>4293</v>
      </c>
      <c r="F1074" s="27">
        <v>7.3872435163653103E-9</v>
      </c>
      <c r="G1074" s="27">
        <v>2.39704008979403E-9</v>
      </c>
      <c r="H1074" s="27">
        <v>4.1190093365740001E-9</v>
      </c>
      <c r="I1074" s="27">
        <v>7.4554364776600004E-9</v>
      </c>
      <c r="J1074" s="27">
        <v>1.1366331918155E-8</v>
      </c>
    </row>
    <row r="1075" spans="1:10" x14ac:dyDescent="0.25">
      <c r="A1075" t="s">
        <v>64</v>
      </c>
      <c r="B1075">
        <v>8239511</v>
      </c>
      <c r="C1075" t="s">
        <v>100</v>
      </c>
      <c r="D1075">
        <v>5000</v>
      </c>
      <c r="E1075" t="s">
        <v>4294</v>
      </c>
      <c r="F1075" s="27">
        <v>2.6532948686762501E-9</v>
      </c>
      <c r="G1075" s="27">
        <v>1.0462781606879199E-9</v>
      </c>
      <c r="H1075" s="27">
        <v>1.423703624095E-9</v>
      </c>
      <c r="I1075" s="27">
        <v>2.5383162480149998E-9</v>
      </c>
      <c r="J1075" s="27">
        <v>4.4779029444450001E-9</v>
      </c>
    </row>
    <row r="1076" spans="1:10" x14ac:dyDescent="0.25">
      <c r="A1076" t="s">
        <v>64</v>
      </c>
      <c r="B1076">
        <v>8239511</v>
      </c>
      <c r="C1076" t="s">
        <v>100</v>
      </c>
      <c r="D1076">
        <v>10000</v>
      </c>
      <c r="E1076" t="s">
        <v>4295</v>
      </c>
      <c r="F1076" s="27">
        <v>9.1423404305043795E-10</v>
      </c>
      <c r="G1076" s="27">
        <v>3.8724107347798398E-10</v>
      </c>
      <c r="H1076" s="27">
        <v>4.7787991542470001E-10</v>
      </c>
      <c r="I1076" s="27">
        <v>8.4441285414549997E-10</v>
      </c>
      <c r="J1076" s="27">
        <v>1.5844480870289999E-9</v>
      </c>
    </row>
    <row r="1077" spans="1:10" x14ac:dyDescent="0.25">
      <c r="A1077" t="s">
        <v>64</v>
      </c>
      <c r="B1077">
        <v>8239511</v>
      </c>
      <c r="C1077" t="s">
        <v>100</v>
      </c>
      <c r="D1077">
        <v>15000</v>
      </c>
      <c r="E1077" t="s">
        <v>4296</v>
      </c>
      <c r="F1077" s="27">
        <v>4.8696953188750001E-10</v>
      </c>
      <c r="G1077" s="27">
        <v>2.10683576966934E-10</v>
      </c>
      <c r="H1077" s="27">
        <v>2.4887162010420001E-10</v>
      </c>
      <c r="I1077" s="27">
        <v>4.467212398605E-10</v>
      </c>
      <c r="J1077" s="27">
        <v>8.3781049618040003E-10</v>
      </c>
    </row>
    <row r="1078" spans="1:10" x14ac:dyDescent="0.25">
      <c r="A1078" t="s">
        <v>64</v>
      </c>
      <c r="B1078">
        <v>8239511</v>
      </c>
      <c r="C1078" t="s">
        <v>100</v>
      </c>
      <c r="D1078">
        <v>25000</v>
      </c>
      <c r="E1078" t="s">
        <v>4297</v>
      </c>
      <c r="F1078" s="27">
        <v>2.2174043523006299E-10</v>
      </c>
      <c r="G1078" s="27">
        <v>9.6665111831878704E-11</v>
      </c>
      <c r="H1078" s="27">
        <v>1.141656640603E-10</v>
      </c>
      <c r="I1078" s="27">
        <v>2.007497773885E-10</v>
      </c>
      <c r="J1078" s="27">
        <v>3.7493446189144999E-10</v>
      </c>
    </row>
    <row r="1079" spans="1:10" x14ac:dyDescent="0.25">
      <c r="A1079" t="s">
        <v>64</v>
      </c>
      <c r="B1079">
        <v>8239511</v>
      </c>
      <c r="C1079" t="s">
        <v>100</v>
      </c>
      <c r="D1079">
        <v>50000</v>
      </c>
      <c r="E1079" t="s">
        <v>4298</v>
      </c>
      <c r="F1079" s="27">
        <v>7.6739243285243806E-11</v>
      </c>
      <c r="G1079" s="27">
        <v>3.3601318659199899E-11</v>
      </c>
      <c r="H1079" s="27">
        <v>3.9671290639470001E-11</v>
      </c>
      <c r="I1079" s="27">
        <v>6.8605222036399996E-11</v>
      </c>
      <c r="J1079" s="27">
        <v>1.2971064708055E-10</v>
      </c>
    </row>
    <row r="1080" spans="1:10" x14ac:dyDescent="0.25">
      <c r="A1080" t="s">
        <v>64</v>
      </c>
      <c r="B1080">
        <v>8239511</v>
      </c>
      <c r="C1080" t="s">
        <v>112</v>
      </c>
      <c r="D1080">
        <v>10</v>
      </c>
      <c r="E1080" t="s">
        <v>4299</v>
      </c>
      <c r="F1080" s="27">
        <v>9.7067991650525595E-6</v>
      </c>
      <c r="G1080" s="27">
        <v>9.7209614232892898E-6</v>
      </c>
      <c r="H1080" s="27">
        <v>1.377868789954E-7</v>
      </c>
      <c r="I1080" s="27">
        <v>9.5684157425265007E-6</v>
      </c>
      <c r="J1080" s="27">
        <v>1.9530366058084999E-5</v>
      </c>
    </row>
    <row r="1081" spans="1:10" x14ac:dyDescent="0.25">
      <c r="A1081" t="s">
        <v>64</v>
      </c>
      <c r="B1081">
        <v>8239511</v>
      </c>
      <c r="C1081" t="s">
        <v>112</v>
      </c>
      <c r="D1081">
        <v>30</v>
      </c>
      <c r="E1081" t="s">
        <v>4300</v>
      </c>
      <c r="F1081" s="27">
        <v>9.72890376759119E-6</v>
      </c>
      <c r="G1081" s="27">
        <v>9.7528488179521603E-6</v>
      </c>
      <c r="H1081" s="27">
        <v>1.3282557951989999E-7</v>
      </c>
      <c r="I1081" s="27">
        <v>9.3113110641585006E-6</v>
      </c>
      <c r="J1081" s="27">
        <v>2.0086021859649999E-5</v>
      </c>
    </row>
    <row r="1082" spans="1:10" x14ac:dyDescent="0.25">
      <c r="A1082" t="s">
        <v>64</v>
      </c>
      <c r="B1082">
        <v>8239511</v>
      </c>
      <c r="C1082" t="s">
        <v>112</v>
      </c>
      <c r="D1082">
        <v>60</v>
      </c>
      <c r="E1082" t="s">
        <v>4301</v>
      </c>
      <c r="F1082" s="27">
        <v>9.8035739340249402E-6</v>
      </c>
      <c r="G1082" s="27">
        <v>9.85776734300347E-6</v>
      </c>
      <c r="H1082" s="27">
        <v>1.2291581325330001E-7</v>
      </c>
      <c r="I1082" s="27">
        <v>8.9611267048875007E-6</v>
      </c>
      <c r="J1082" s="27">
        <v>2.095101338874E-5</v>
      </c>
    </row>
    <row r="1083" spans="1:10" x14ac:dyDescent="0.25">
      <c r="A1083" t="s">
        <v>64</v>
      </c>
      <c r="B1083">
        <v>8239511</v>
      </c>
      <c r="C1083" t="s">
        <v>112</v>
      </c>
      <c r="D1083">
        <v>100</v>
      </c>
      <c r="E1083" t="s">
        <v>4302</v>
      </c>
      <c r="F1083" s="27">
        <v>9.9808938771781693E-6</v>
      </c>
      <c r="G1083" s="27">
        <v>1.00958269745674E-5</v>
      </c>
      <c r="H1083" s="27">
        <v>1.048914177278E-7</v>
      </c>
      <c r="I1083" s="27">
        <v>8.5573283447130007E-6</v>
      </c>
      <c r="J1083" s="27">
        <v>2.2119005788375001E-5</v>
      </c>
    </row>
    <row r="1084" spans="1:10" x14ac:dyDescent="0.25">
      <c r="A1084" t="s">
        <v>64</v>
      </c>
      <c r="B1084">
        <v>8239511</v>
      </c>
      <c r="C1084" t="s">
        <v>112</v>
      </c>
      <c r="D1084">
        <v>1000</v>
      </c>
      <c r="E1084" t="s">
        <v>4303</v>
      </c>
      <c r="F1084" s="27">
        <v>1.01008684056328E-5</v>
      </c>
      <c r="G1084" s="27">
        <v>1.14237804627474E-5</v>
      </c>
      <c r="H1084" s="27">
        <v>3.7802898000610001E-8</v>
      </c>
      <c r="I1084" s="27">
        <v>5.2521015997990499E-6</v>
      </c>
      <c r="J1084" s="27">
        <v>3.1837613125999997E-5</v>
      </c>
    </row>
    <row r="1085" spans="1:10" x14ac:dyDescent="0.25">
      <c r="A1085" t="s">
        <v>64</v>
      </c>
      <c r="B1085">
        <v>8239511</v>
      </c>
      <c r="C1085" t="s">
        <v>112</v>
      </c>
      <c r="D1085">
        <v>2500</v>
      </c>
      <c r="E1085" t="s">
        <v>4304</v>
      </c>
      <c r="F1085" s="27">
        <v>6.7272458994978998E-6</v>
      </c>
      <c r="G1085" s="27">
        <v>7.4774492482868601E-6</v>
      </c>
      <c r="H1085" s="27">
        <v>1.5735666334430001E-8</v>
      </c>
      <c r="I1085" s="27">
        <v>3.09390214602125E-6</v>
      </c>
      <c r="J1085" s="27">
        <v>1.9049596415154998E-5</v>
      </c>
    </row>
    <row r="1086" spans="1:10" x14ac:dyDescent="0.25">
      <c r="A1086" t="s">
        <v>64</v>
      </c>
      <c r="B1086">
        <v>8239511</v>
      </c>
      <c r="C1086" t="s">
        <v>112</v>
      </c>
      <c r="D1086">
        <v>5000</v>
      </c>
      <c r="E1086" t="s">
        <v>4305</v>
      </c>
      <c r="F1086" s="27">
        <v>7.7220700185266703E-6</v>
      </c>
      <c r="G1086" s="27">
        <v>8.7684226547893305E-6</v>
      </c>
      <c r="H1086" s="27">
        <v>6.2024673877480001E-9</v>
      </c>
      <c r="I1086" s="27">
        <v>3.51299142514526E-6</v>
      </c>
      <c r="J1086" s="27">
        <v>2.2295598327355E-5</v>
      </c>
    </row>
    <row r="1087" spans="1:10" x14ac:dyDescent="0.25">
      <c r="A1087" t="s">
        <v>64</v>
      </c>
      <c r="B1087">
        <v>8239511</v>
      </c>
      <c r="C1087" t="s">
        <v>112</v>
      </c>
      <c r="D1087">
        <v>10000</v>
      </c>
      <c r="E1087" t="s">
        <v>4306</v>
      </c>
      <c r="F1087" s="27">
        <v>8.2602825367263101E-6</v>
      </c>
      <c r="G1087" s="27">
        <v>9.46609190545792E-6</v>
      </c>
      <c r="H1087" s="27">
        <v>2.2049191100380001E-9</v>
      </c>
      <c r="I1087" s="27">
        <v>3.7574474973495701E-6</v>
      </c>
      <c r="J1087" s="27">
        <v>2.499135721197E-5</v>
      </c>
    </row>
    <row r="1088" spans="1:10" x14ac:dyDescent="0.25">
      <c r="A1088" t="s">
        <v>64</v>
      </c>
      <c r="B1088">
        <v>8239511</v>
      </c>
      <c r="C1088" t="s">
        <v>112</v>
      </c>
      <c r="D1088">
        <v>15000</v>
      </c>
      <c r="E1088" t="s">
        <v>4307</v>
      </c>
      <c r="F1088" s="27">
        <v>7.6912189029593795E-6</v>
      </c>
      <c r="G1088" s="27">
        <v>8.7593958368831793E-6</v>
      </c>
      <c r="H1088" s="27">
        <v>1.1960216124739999E-9</v>
      </c>
      <c r="I1088" s="27">
        <v>3.5471903446334602E-6</v>
      </c>
      <c r="J1088" s="27">
        <v>2.2216759184355001E-5</v>
      </c>
    </row>
    <row r="1089" spans="1:10" x14ac:dyDescent="0.25">
      <c r="A1089" t="s">
        <v>64</v>
      </c>
      <c r="B1089">
        <v>8239511</v>
      </c>
      <c r="C1089" t="s">
        <v>112</v>
      </c>
      <c r="D1089">
        <v>25000</v>
      </c>
      <c r="E1089" t="s">
        <v>4308</v>
      </c>
      <c r="F1089" s="27">
        <v>5.9085064270401104E-6</v>
      </c>
      <c r="G1089" s="27">
        <v>6.7365933896858397E-6</v>
      </c>
      <c r="H1089" s="27">
        <v>5.4008102430990004E-10</v>
      </c>
      <c r="I1089" s="27">
        <v>2.6675228468691201E-6</v>
      </c>
      <c r="J1089" s="27">
        <v>1.649187691995E-5</v>
      </c>
    </row>
    <row r="1090" spans="1:10" x14ac:dyDescent="0.25">
      <c r="A1090" t="s">
        <v>64</v>
      </c>
      <c r="B1090">
        <v>8239511</v>
      </c>
      <c r="C1090" t="s">
        <v>112</v>
      </c>
      <c r="D1090">
        <v>50000</v>
      </c>
      <c r="E1090" t="s">
        <v>4309</v>
      </c>
      <c r="F1090" s="27">
        <v>3.71168207899846E-6</v>
      </c>
      <c r="G1090" s="27">
        <v>4.2772730389614099E-6</v>
      </c>
      <c r="H1090" s="27">
        <v>1.8263060415320001E-10</v>
      </c>
      <c r="I1090" s="27">
        <v>1.5691543601812699E-6</v>
      </c>
      <c r="J1090" s="27">
        <v>1.066297676661E-5</v>
      </c>
    </row>
    <row r="1091" spans="1:10" x14ac:dyDescent="0.25">
      <c r="A1091" t="s">
        <v>64</v>
      </c>
      <c r="B1091">
        <v>8239511</v>
      </c>
      <c r="C1091" t="s">
        <v>124</v>
      </c>
      <c r="D1091">
        <v>10</v>
      </c>
      <c r="E1091" t="s">
        <v>4310</v>
      </c>
      <c r="F1091">
        <v>4.3579016927060704E-3</v>
      </c>
      <c r="G1091">
        <v>4.4264899016652603E-3</v>
      </c>
      <c r="H1091" s="27">
        <v>2.8655700448620001E-7</v>
      </c>
      <c r="I1091">
        <v>4.3400328357915798E-3</v>
      </c>
      <c r="J1091">
        <v>8.7446629007025007E-3</v>
      </c>
    </row>
    <row r="1092" spans="1:10" x14ac:dyDescent="0.25">
      <c r="A1092" t="s">
        <v>64</v>
      </c>
      <c r="B1092">
        <v>8239511</v>
      </c>
      <c r="C1092" t="s">
        <v>124</v>
      </c>
      <c r="D1092">
        <v>30</v>
      </c>
      <c r="E1092" t="s">
        <v>4311</v>
      </c>
      <c r="F1092">
        <v>4.34599210648329E-3</v>
      </c>
      <c r="G1092">
        <v>4.4118415335398396E-3</v>
      </c>
      <c r="H1092" s="27">
        <v>3.9046160154010001E-8</v>
      </c>
      <c r="I1092">
        <v>4.2888677432731497E-3</v>
      </c>
      <c r="J1092">
        <v>8.7635500680499998E-3</v>
      </c>
    </row>
    <row r="1093" spans="1:10" x14ac:dyDescent="0.25">
      <c r="A1093" t="s">
        <v>64</v>
      </c>
      <c r="B1093">
        <v>8239511</v>
      </c>
      <c r="C1093" t="s">
        <v>124</v>
      </c>
      <c r="D1093">
        <v>60</v>
      </c>
      <c r="E1093" t="s">
        <v>4312</v>
      </c>
      <c r="F1093">
        <v>4.3106368677050299E-3</v>
      </c>
      <c r="G1093">
        <v>4.3638029723727196E-3</v>
      </c>
      <c r="H1093" s="27">
        <v>1.7193980042729999E-7</v>
      </c>
      <c r="I1093">
        <v>4.1962611217412002E-3</v>
      </c>
      <c r="J1093">
        <v>8.7384857035094996E-3</v>
      </c>
    </row>
    <row r="1094" spans="1:10" x14ac:dyDescent="0.25">
      <c r="A1094" t="s">
        <v>64</v>
      </c>
      <c r="B1094">
        <v>8239511</v>
      </c>
      <c r="C1094" t="s">
        <v>124</v>
      </c>
      <c r="D1094">
        <v>100</v>
      </c>
      <c r="E1094" t="s">
        <v>4313</v>
      </c>
      <c r="F1094">
        <v>4.2083859513444002E-3</v>
      </c>
      <c r="G1094">
        <v>4.2189530521427798E-3</v>
      </c>
      <c r="H1094" s="27">
        <v>4.9512590110289999E-6</v>
      </c>
      <c r="I1094">
        <v>4.0735923332139998E-3</v>
      </c>
      <c r="J1094">
        <v>8.6243296612720007E-3</v>
      </c>
    </row>
    <row r="1095" spans="1:10" x14ac:dyDescent="0.25">
      <c r="A1095" t="s">
        <v>64</v>
      </c>
      <c r="B1095">
        <v>8239511</v>
      </c>
      <c r="C1095" t="s">
        <v>124</v>
      </c>
      <c r="D1095">
        <v>1000</v>
      </c>
      <c r="E1095" t="s">
        <v>4314</v>
      </c>
      <c r="F1095">
        <v>4.7639847570793096E-3</v>
      </c>
      <c r="G1095">
        <v>4.8305259985352801E-3</v>
      </c>
      <c r="H1095">
        <v>8.150008759423E-4</v>
      </c>
      <c r="I1095">
        <v>3.2493794874550001E-3</v>
      </c>
      <c r="J1095">
        <v>1.5312903115165E-2</v>
      </c>
    </row>
    <row r="1096" spans="1:10" x14ac:dyDescent="0.25">
      <c r="A1096" t="s">
        <v>64</v>
      </c>
      <c r="B1096">
        <v>8239511</v>
      </c>
      <c r="C1096" t="s">
        <v>124</v>
      </c>
      <c r="D1096">
        <v>2500</v>
      </c>
      <c r="E1096" t="s">
        <v>4315</v>
      </c>
      <c r="F1096">
        <v>1.6592372175759399E-3</v>
      </c>
      <c r="G1096">
        <v>1.3119353498853E-3</v>
      </c>
      <c r="H1096">
        <v>3.0401769231899999E-4</v>
      </c>
      <c r="I1096">
        <v>1.3025939963595E-3</v>
      </c>
      <c r="J1096">
        <v>3.7493605214315002E-3</v>
      </c>
    </row>
    <row r="1097" spans="1:10" x14ac:dyDescent="0.25">
      <c r="A1097" t="s">
        <v>64</v>
      </c>
      <c r="B1097">
        <v>8239511</v>
      </c>
      <c r="C1097" t="s">
        <v>124</v>
      </c>
      <c r="D1097">
        <v>5000</v>
      </c>
      <c r="E1097" t="s">
        <v>4316</v>
      </c>
      <c r="F1097">
        <v>6.8005343568753099E-4</v>
      </c>
      <c r="G1097">
        <v>4.3852913342796101E-4</v>
      </c>
      <c r="H1097">
        <v>1.7647883107259999E-4</v>
      </c>
      <c r="I1097">
        <v>6.1326843021750001E-4</v>
      </c>
      <c r="J1097">
        <v>1.3302277822245E-3</v>
      </c>
    </row>
    <row r="1098" spans="1:10" x14ac:dyDescent="0.25">
      <c r="A1098" t="s">
        <v>64</v>
      </c>
      <c r="B1098">
        <v>8239511</v>
      </c>
      <c r="C1098" t="s">
        <v>124</v>
      </c>
      <c r="D1098">
        <v>10000</v>
      </c>
      <c r="E1098" t="s">
        <v>4317</v>
      </c>
      <c r="F1098">
        <v>2.80471051570628E-4</v>
      </c>
      <c r="G1098">
        <v>1.2300756057065899E-4</v>
      </c>
      <c r="H1098">
        <v>1.083482195324E-4</v>
      </c>
      <c r="I1098">
        <v>2.8080434836550002E-4</v>
      </c>
      <c r="J1098">
        <v>4.473183873129E-4</v>
      </c>
    </row>
    <row r="1099" spans="1:10" x14ac:dyDescent="0.25">
      <c r="A1099" t="s">
        <v>64</v>
      </c>
      <c r="B1099">
        <v>8239511</v>
      </c>
      <c r="C1099" t="s">
        <v>124</v>
      </c>
      <c r="D1099">
        <v>15000</v>
      </c>
      <c r="E1099" t="s">
        <v>1147</v>
      </c>
      <c r="F1099">
        <v>1.7109873434166599E-4</v>
      </c>
      <c r="G1099" s="27">
        <v>6.0724241328126702E-5</v>
      </c>
      <c r="H1099" s="27">
        <v>7.9311866195620005E-5</v>
      </c>
      <c r="I1099">
        <v>1.7784302903599999E-4</v>
      </c>
      <c r="J1099">
        <v>2.5097028404205002E-4</v>
      </c>
    </row>
    <row r="1100" spans="1:10" x14ac:dyDescent="0.25">
      <c r="A1100" t="s">
        <v>64</v>
      </c>
      <c r="B1100">
        <v>8239511</v>
      </c>
      <c r="C1100" t="s">
        <v>124</v>
      </c>
      <c r="D1100">
        <v>25000</v>
      </c>
      <c r="E1100" t="s">
        <v>1148</v>
      </c>
      <c r="F1100" s="27">
        <v>9.3155066894390606E-5</v>
      </c>
      <c r="G1100" s="27">
        <v>3.1752290179812101E-5</v>
      </c>
      <c r="H1100" s="27">
        <v>5.641435173935E-5</v>
      </c>
      <c r="I1100" s="27">
        <v>8.9198927067100003E-5</v>
      </c>
      <c r="J1100">
        <v>1.5811438639109999E-4</v>
      </c>
    </row>
    <row r="1101" spans="1:10" x14ac:dyDescent="0.25">
      <c r="A1101" t="s">
        <v>64</v>
      </c>
      <c r="B1101">
        <v>8239511</v>
      </c>
      <c r="C1101" t="s">
        <v>124</v>
      </c>
      <c r="D1101">
        <v>50000</v>
      </c>
      <c r="E1101" t="s">
        <v>1149</v>
      </c>
      <c r="F1101" s="27">
        <v>4.0792264272649999E-5</v>
      </c>
      <c r="G1101" s="27">
        <v>1.7085112355818801E-5</v>
      </c>
      <c r="H1101" s="27">
        <v>2.6572338989640001E-5</v>
      </c>
      <c r="I1101" s="27">
        <v>3.5121283520100001E-5</v>
      </c>
      <c r="J1101" s="27">
        <v>8.2082933852699994E-5</v>
      </c>
    </row>
    <row r="1102" spans="1:10" x14ac:dyDescent="0.25">
      <c r="A1102" t="s">
        <v>64</v>
      </c>
      <c r="B1102">
        <v>8239511</v>
      </c>
      <c r="C1102" t="s">
        <v>136</v>
      </c>
      <c r="D1102">
        <v>10</v>
      </c>
      <c r="E1102" t="s">
        <v>4318</v>
      </c>
      <c r="F1102">
        <v>8.2939635146849697E-3</v>
      </c>
      <c r="G1102">
        <v>8.4283258527293493E-3</v>
      </c>
      <c r="H1102" s="27">
        <v>4.524010282835E-6</v>
      </c>
      <c r="I1102">
        <v>7.9718542585923095E-3</v>
      </c>
      <c r="J1102">
        <v>1.7183613083829999E-2</v>
      </c>
    </row>
    <row r="1103" spans="1:10" x14ac:dyDescent="0.25">
      <c r="A1103" t="s">
        <v>64</v>
      </c>
      <c r="B1103">
        <v>8239511</v>
      </c>
      <c r="C1103" t="s">
        <v>136</v>
      </c>
      <c r="D1103">
        <v>30</v>
      </c>
      <c r="E1103" t="s">
        <v>4319</v>
      </c>
      <c r="F1103">
        <v>8.3448092191839695E-3</v>
      </c>
      <c r="G1103">
        <v>8.53150909977291E-3</v>
      </c>
      <c r="H1103" s="27">
        <v>4.1340117671539996E-6</v>
      </c>
      <c r="I1103">
        <v>7.39098641874332E-3</v>
      </c>
      <c r="J1103">
        <v>1.8518441072999998E-2</v>
      </c>
    </row>
    <row r="1104" spans="1:10" x14ac:dyDescent="0.25">
      <c r="A1104" t="s">
        <v>64</v>
      </c>
      <c r="B1104">
        <v>8239511</v>
      </c>
      <c r="C1104" t="s">
        <v>136</v>
      </c>
      <c r="D1104">
        <v>60</v>
      </c>
      <c r="E1104" t="s">
        <v>4320</v>
      </c>
      <c r="F1104">
        <v>8.4684767507197493E-3</v>
      </c>
      <c r="G1104">
        <v>8.8298246469694103E-3</v>
      </c>
      <c r="H1104" s="27">
        <v>3.5890102746349999E-6</v>
      </c>
      <c r="I1104">
        <v>6.6288061309287601E-3</v>
      </c>
      <c r="J1104">
        <v>2.0796586418319999E-2</v>
      </c>
    </row>
    <row r="1105" spans="1:10" x14ac:dyDescent="0.25">
      <c r="A1105" t="s">
        <v>64</v>
      </c>
      <c r="B1105">
        <v>8239511</v>
      </c>
      <c r="C1105" t="s">
        <v>136</v>
      </c>
      <c r="D1105">
        <v>100</v>
      </c>
      <c r="E1105" t="s">
        <v>4321</v>
      </c>
      <c r="F1105">
        <v>8.54642154190886E-3</v>
      </c>
      <c r="G1105">
        <v>9.3014272804791496E-3</v>
      </c>
      <c r="H1105" s="27">
        <v>2.9915219575490002E-6</v>
      </c>
      <c r="I1105">
        <v>5.7814491645610099E-3</v>
      </c>
      <c r="J1105">
        <v>2.3922834910515001E-2</v>
      </c>
    </row>
    <row r="1106" spans="1:10" x14ac:dyDescent="0.25">
      <c r="A1106" t="s">
        <v>64</v>
      </c>
      <c r="B1106">
        <v>8239511</v>
      </c>
      <c r="C1106" t="s">
        <v>136</v>
      </c>
      <c r="D1106">
        <v>1000</v>
      </c>
      <c r="E1106" t="s">
        <v>4322</v>
      </c>
      <c r="F1106">
        <v>2.0662360304600398E-3</v>
      </c>
      <c r="G1106">
        <v>2.5228576062888801E-3</v>
      </c>
      <c r="H1106" s="27">
        <v>1.3094798389400001E-5</v>
      </c>
      <c r="I1106">
        <v>9.69337590528E-4</v>
      </c>
      <c r="J1106">
        <v>6.6495191958079996E-3</v>
      </c>
    </row>
    <row r="1107" spans="1:10" x14ac:dyDescent="0.25">
      <c r="A1107" t="s">
        <v>64</v>
      </c>
      <c r="B1107">
        <v>8239511</v>
      </c>
      <c r="C1107" t="s">
        <v>136</v>
      </c>
      <c r="D1107">
        <v>2500</v>
      </c>
      <c r="E1107" t="s">
        <v>4323</v>
      </c>
      <c r="F1107">
        <v>4.6150792037810299E-4</v>
      </c>
      <c r="G1107">
        <v>4.5325779040321802E-4</v>
      </c>
      <c r="H1107" s="27">
        <v>3.5131060792280003E-5</v>
      </c>
      <c r="I1107">
        <v>3.0139085770680002E-4</v>
      </c>
      <c r="J1107">
        <v>1.2219096226430001E-3</v>
      </c>
    </row>
    <row r="1108" spans="1:10" x14ac:dyDescent="0.25">
      <c r="A1108" t="s">
        <v>64</v>
      </c>
      <c r="B1108">
        <v>8239511</v>
      </c>
      <c r="C1108" t="s">
        <v>136</v>
      </c>
      <c r="D1108">
        <v>5000</v>
      </c>
      <c r="E1108" t="s">
        <v>4324</v>
      </c>
      <c r="F1108">
        <v>1.5780102749858401E-4</v>
      </c>
      <c r="G1108">
        <v>1.2989523531563299E-4</v>
      </c>
      <c r="H1108" s="27">
        <v>2.4719700274850001E-5</v>
      </c>
      <c r="I1108">
        <v>1.2456945686100001E-4</v>
      </c>
      <c r="J1108">
        <v>3.5089288422100002E-4</v>
      </c>
    </row>
    <row r="1109" spans="1:10" x14ac:dyDescent="0.25">
      <c r="A1109" t="s">
        <v>64</v>
      </c>
      <c r="B1109">
        <v>8239511</v>
      </c>
      <c r="C1109" t="s">
        <v>136</v>
      </c>
      <c r="D1109">
        <v>10000</v>
      </c>
      <c r="E1109" t="s">
        <v>4325</v>
      </c>
      <c r="F1109" s="27">
        <v>5.5810286329000897E-5</v>
      </c>
      <c r="G1109" s="27">
        <v>3.8251051286497398E-5</v>
      </c>
      <c r="H1109" s="27">
        <v>1.3395671472449999E-5</v>
      </c>
      <c r="I1109" s="27">
        <v>4.9051493113200001E-5</v>
      </c>
      <c r="J1109">
        <v>1.1195586457505E-4</v>
      </c>
    </row>
    <row r="1110" spans="1:10" x14ac:dyDescent="0.25">
      <c r="A1110" t="s">
        <v>64</v>
      </c>
      <c r="B1110">
        <v>8239511</v>
      </c>
      <c r="C1110" t="s">
        <v>136</v>
      </c>
      <c r="D1110">
        <v>15000</v>
      </c>
      <c r="E1110" t="s">
        <v>4326</v>
      </c>
      <c r="F1110" s="27">
        <v>3.1038120774653702E-5</v>
      </c>
      <c r="G1110" s="27">
        <v>1.8603533028239902E-5</v>
      </c>
      <c r="H1110" s="27">
        <v>9.0990571952679992E-6</v>
      </c>
      <c r="I1110" s="27">
        <v>2.8779155452350001E-5</v>
      </c>
      <c r="J1110" s="27">
        <v>5.8902246705225001E-5</v>
      </c>
    </row>
    <row r="1111" spans="1:10" x14ac:dyDescent="0.25">
      <c r="A1111" t="s">
        <v>64</v>
      </c>
      <c r="B1111">
        <v>8239511</v>
      </c>
      <c r="C1111" t="s">
        <v>136</v>
      </c>
      <c r="D1111">
        <v>25000</v>
      </c>
      <c r="E1111" t="s">
        <v>4327</v>
      </c>
      <c r="F1111" s="27">
        <v>1.5211640032768701E-5</v>
      </c>
      <c r="G1111" s="27">
        <v>7.4732305867618804E-6</v>
      </c>
      <c r="H1111" s="27">
        <v>5.5257640280649997E-6</v>
      </c>
      <c r="I1111" s="27">
        <v>1.48915248117E-5</v>
      </c>
      <c r="J1111" s="27">
        <v>2.687010407091E-5</v>
      </c>
    </row>
    <row r="1112" spans="1:10" x14ac:dyDescent="0.25">
      <c r="A1112" t="s">
        <v>64</v>
      </c>
      <c r="B1112">
        <v>8239511</v>
      </c>
      <c r="C1112" t="s">
        <v>136</v>
      </c>
      <c r="D1112">
        <v>50000</v>
      </c>
      <c r="E1112" t="s">
        <v>4328</v>
      </c>
      <c r="F1112" s="27">
        <v>6.0218578253718802E-6</v>
      </c>
      <c r="G1112" s="27">
        <v>2.14787488453927E-6</v>
      </c>
      <c r="H1112" s="27">
        <v>2.826060628762E-6</v>
      </c>
      <c r="I1112" s="27">
        <v>6.4102178395250004E-6</v>
      </c>
      <c r="J1112" s="27">
        <v>9.30169540661E-6</v>
      </c>
    </row>
    <row r="1113" spans="1:10" x14ac:dyDescent="0.25">
      <c r="A1113" t="s">
        <v>64</v>
      </c>
      <c r="B1113">
        <v>8239511</v>
      </c>
      <c r="C1113" t="s">
        <v>450</v>
      </c>
      <c r="D1113">
        <v>10</v>
      </c>
      <c r="E1113" t="s">
        <v>4329</v>
      </c>
      <c r="F1113" s="27">
        <v>3.89978472538707E-8</v>
      </c>
      <c r="G1113" s="27">
        <v>3.9640276054146798E-8</v>
      </c>
      <c r="H1113" s="27">
        <v>3.1805946088560002E-20</v>
      </c>
      <c r="I1113" s="27">
        <v>3.7848071551644999E-8</v>
      </c>
      <c r="J1113" s="27">
        <v>8.0174821066984994E-8</v>
      </c>
    </row>
    <row r="1114" spans="1:10" x14ac:dyDescent="0.25">
      <c r="A1114" t="s">
        <v>64</v>
      </c>
      <c r="B1114">
        <v>8239511</v>
      </c>
      <c r="C1114" t="s">
        <v>450</v>
      </c>
      <c r="D1114">
        <v>30</v>
      </c>
      <c r="E1114" t="s">
        <v>4330</v>
      </c>
      <c r="F1114" s="27">
        <v>3.9041617441269801E-8</v>
      </c>
      <c r="G1114" s="27">
        <v>3.9831999116215798E-8</v>
      </c>
      <c r="H1114" s="27">
        <v>3.6314340843629902E-25</v>
      </c>
      <c r="I1114" s="27">
        <v>3.57130638670819E-8</v>
      </c>
      <c r="J1114" s="27">
        <v>8.4822280873595001E-8</v>
      </c>
    </row>
    <row r="1115" spans="1:10" x14ac:dyDescent="0.25">
      <c r="A1115" t="s">
        <v>64</v>
      </c>
      <c r="B1115">
        <v>8239511</v>
      </c>
      <c r="C1115" t="s">
        <v>450</v>
      </c>
      <c r="D1115">
        <v>60</v>
      </c>
      <c r="E1115" t="s">
        <v>4331</v>
      </c>
      <c r="F1115" s="27">
        <v>3.91689865481608E-8</v>
      </c>
      <c r="G1115" s="27">
        <v>4.0446867706529999E-8</v>
      </c>
      <c r="H1115" s="27">
        <v>2.5148172085099898E-25</v>
      </c>
      <c r="I1115" s="27">
        <v>3.2878007124229098E-8</v>
      </c>
      <c r="J1115" s="27">
        <v>9.2497764779565003E-8</v>
      </c>
    </row>
    <row r="1116" spans="1:10" x14ac:dyDescent="0.25">
      <c r="A1116" t="s">
        <v>64</v>
      </c>
      <c r="B1116">
        <v>8239511</v>
      </c>
      <c r="C1116" t="s">
        <v>450</v>
      </c>
      <c r="D1116">
        <v>100</v>
      </c>
      <c r="E1116" t="s">
        <v>4332</v>
      </c>
      <c r="F1116" s="27">
        <v>3.95578001180564E-8</v>
      </c>
      <c r="G1116" s="27">
        <v>4.1327935022315302E-8</v>
      </c>
      <c r="H1116" s="27">
        <v>3.1235147514799898E-25</v>
      </c>
      <c r="I1116" s="27">
        <v>3.1732171504185E-8</v>
      </c>
      <c r="J1116" s="27">
        <v>1.0311409110255001E-7</v>
      </c>
    </row>
    <row r="1117" spans="1:10" x14ac:dyDescent="0.25">
      <c r="A1117" t="s">
        <v>64</v>
      </c>
      <c r="B1117">
        <v>8239511</v>
      </c>
      <c r="C1117" t="s">
        <v>450</v>
      </c>
      <c r="D1117">
        <v>1000</v>
      </c>
      <c r="E1117" t="s">
        <v>4333</v>
      </c>
      <c r="F1117" s="27">
        <v>3.20710646713669E-5</v>
      </c>
      <c r="G1117" s="27">
        <v>3.8268048311768201E-5</v>
      </c>
      <c r="H1117" s="27">
        <v>1.363588401685E-8</v>
      </c>
      <c r="I1117" s="27">
        <v>1.5751620244125298E-5</v>
      </c>
      <c r="J1117">
        <v>1.039728082719E-4</v>
      </c>
    </row>
    <row r="1118" spans="1:10" x14ac:dyDescent="0.25">
      <c r="A1118" t="s">
        <v>64</v>
      </c>
      <c r="B1118">
        <v>8239511</v>
      </c>
      <c r="C1118" t="s">
        <v>450</v>
      </c>
      <c r="D1118">
        <v>2500</v>
      </c>
      <c r="E1118" t="s">
        <v>4334</v>
      </c>
      <c r="F1118" s="27">
        <v>6.5877969306397903E-5</v>
      </c>
      <c r="G1118" s="27">
        <v>7.5307660851428297E-5</v>
      </c>
      <c r="H1118" s="27">
        <v>4.0678008882699997E-9</v>
      </c>
      <c r="I1118" s="27">
        <v>3.3142129714027797E-5</v>
      </c>
      <c r="J1118">
        <v>1.9493114906610001E-4</v>
      </c>
    </row>
    <row r="1119" spans="1:10" x14ac:dyDescent="0.25">
      <c r="A1119" t="s">
        <v>64</v>
      </c>
      <c r="B1119">
        <v>8239511</v>
      </c>
      <c r="C1119" t="s">
        <v>450</v>
      </c>
      <c r="D1119">
        <v>5000</v>
      </c>
      <c r="E1119" t="s">
        <v>4335</v>
      </c>
      <c r="F1119" s="27">
        <v>4.2747056870665203E-5</v>
      </c>
      <c r="G1119" s="27">
        <v>4.95963622546615E-5</v>
      </c>
      <c r="H1119" s="27">
        <v>1.3698533981919999E-9</v>
      </c>
      <c r="I1119" s="27">
        <v>1.8572932219493501E-5</v>
      </c>
      <c r="J1119">
        <v>1.2306032042334999E-4</v>
      </c>
    </row>
    <row r="1120" spans="1:10" x14ac:dyDescent="0.25">
      <c r="A1120" t="s">
        <v>64</v>
      </c>
      <c r="B1120">
        <v>8239511</v>
      </c>
      <c r="C1120" t="s">
        <v>450</v>
      </c>
      <c r="D1120">
        <v>10000</v>
      </c>
      <c r="E1120" t="s">
        <v>4336</v>
      </c>
      <c r="F1120" s="27">
        <v>2.20199552852123E-5</v>
      </c>
      <c r="G1120" s="27">
        <v>2.5615760872560901E-5</v>
      </c>
      <c r="H1120" s="27">
        <v>4.6682136505470004E-10</v>
      </c>
      <c r="I1120" s="27">
        <v>9.0844850961678008E-6</v>
      </c>
      <c r="J1120" s="27">
        <v>6.5398014509645004E-5</v>
      </c>
    </row>
    <row r="1121" spans="1:10" x14ac:dyDescent="0.25">
      <c r="A1121" t="s">
        <v>64</v>
      </c>
      <c r="B1121">
        <v>8239511</v>
      </c>
      <c r="C1121" t="s">
        <v>450</v>
      </c>
      <c r="D1121">
        <v>15000</v>
      </c>
      <c r="E1121" t="s">
        <v>4337</v>
      </c>
      <c r="F1121" s="27">
        <v>1.49765624681571E-5</v>
      </c>
      <c r="G1121" s="27">
        <v>1.7446403501757999E-5</v>
      </c>
      <c r="H1121" s="27">
        <v>2.4452893652439998E-10</v>
      </c>
      <c r="I1121" s="27">
        <v>6.02321698658476E-6</v>
      </c>
      <c r="J1121" s="27">
        <v>4.4195687342120001E-5</v>
      </c>
    </row>
    <row r="1122" spans="1:10" x14ac:dyDescent="0.25">
      <c r="A1122" t="s">
        <v>64</v>
      </c>
      <c r="B1122">
        <v>8239511</v>
      </c>
      <c r="C1122" t="s">
        <v>450</v>
      </c>
      <c r="D1122">
        <v>25000</v>
      </c>
      <c r="E1122" t="s">
        <v>4338</v>
      </c>
      <c r="F1122" s="27">
        <v>9.2020229486310793E-6</v>
      </c>
      <c r="G1122" s="27">
        <v>1.07391380209437E-5</v>
      </c>
      <c r="H1122" s="27">
        <v>1.15383488575E-10</v>
      </c>
      <c r="I1122" s="27">
        <v>3.5940284031258098E-6</v>
      </c>
      <c r="J1122" s="27">
        <v>2.7178790812199999E-5</v>
      </c>
    </row>
    <row r="1123" spans="1:10" x14ac:dyDescent="0.25">
      <c r="A1123" t="s">
        <v>64</v>
      </c>
      <c r="B1123">
        <v>8239511</v>
      </c>
      <c r="C1123" t="s">
        <v>450</v>
      </c>
      <c r="D1123">
        <v>50000</v>
      </c>
      <c r="E1123" t="s">
        <v>4339</v>
      </c>
      <c r="F1123" s="27">
        <v>4.8064260500177399E-6</v>
      </c>
      <c r="G1123" s="27">
        <v>5.6297178023438103E-6</v>
      </c>
      <c r="H1123" s="27">
        <v>4.0038619003110001E-11</v>
      </c>
      <c r="I1123" s="27">
        <v>1.79578586144842E-6</v>
      </c>
      <c r="J1123" s="27">
        <v>1.4206785540965E-5</v>
      </c>
    </row>
    <row r="1124" spans="1:10" x14ac:dyDescent="0.25">
      <c r="A1124" t="s">
        <v>64</v>
      </c>
      <c r="B1124">
        <v>8239511</v>
      </c>
      <c r="C1124" t="s">
        <v>832</v>
      </c>
      <c r="D1124">
        <v>10</v>
      </c>
      <c r="E1124" t="s">
        <v>4340</v>
      </c>
      <c r="F1124">
        <v>2.7744728278481201E-4</v>
      </c>
      <c r="G1124">
        <v>1.6640418808626099E-4</v>
      </c>
      <c r="H1124">
        <v>1.131075049342E-4</v>
      </c>
      <c r="I1124">
        <v>2.7192357950299998E-4</v>
      </c>
      <c r="J1124">
        <v>4.5225587265480002E-4</v>
      </c>
    </row>
    <row r="1125" spans="1:10" x14ac:dyDescent="0.25">
      <c r="A1125" t="s">
        <v>64</v>
      </c>
      <c r="B1125">
        <v>8239511</v>
      </c>
      <c r="C1125" t="s">
        <v>832</v>
      </c>
      <c r="D1125">
        <v>30</v>
      </c>
      <c r="E1125" t="s">
        <v>4341</v>
      </c>
      <c r="F1125">
        <v>2.77962335135312E-4</v>
      </c>
      <c r="G1125">
        <v>1.6781340098381099E-4</v>
      </c>
      <c r="H1125">
        <v>1.119144668735E-4</v>
      </c>
      <c r="I1125">
        <v>2.6176195480099999E-4</v>
      </c>
      <c r="J1125">
        <v>4.7575413537835002E-4</v>
      </c>
    </row>
    <row r="1126" spans="1:10" x14ac:dyDescent="0.25">
      <c r="A1126" t="s">
        <v>64</v>
      </c>
      <c r="B1126">
        <v>8239511</v>
      </c>
      <c r="C1126" t="s">
        <v>832</v>
      </c>
      <c r="D1126">
        <v>60</v>
      </c>
      <c r="E1126" t="s">
        <v>4342</v>
      </c>
      <c r="F1126">
        <v>2.79703711059094E-4</v>
      </c>
      <c r="G1126">
        <v>1.7238305674370299E-4</v>
      </c>
      <c r="H1126">
        <v>1.1027057168389999E-4</v>
      </c>
      <c r="I1126">
        <v>2.4838570263349999E-4</v>
      </c>
      <c r="J1126">
        <v>5.1241253038545004E-4</v>
      </c>
    </row>
    <row r="1127" spans="1:10" x14ac:dyDescent="0.25">
      <c r="A1127" t="s">
        <v>64</v>
      </c>
      <c r="B1127">
        <v>8239511</v>
      </c>
      <c r="C1127" t="s">
        <v>832</v>
      </c>
      <c r="D1127">
        <v>100</v>
      </c>
      <c r="E1127" t="s">
        <v>4343</v>
      </c>
      <c r="F1127">
        <v>2.8154251058965597E-4</v>
      </c>
      <c r="G1127">
        <v>1.8040767155949101E-4</v>
      </c>
      <c r="H1127">
        <v>1.091836464443E-4</v>
      </c>
      <c r="I1127">
        <v>2.3275281018399999E-4</v>
      </c>
      <c r="J1127">
        <v>5.5566043434730002E-4</v>
      </c>
    </row>
    <row r="1128" spans="1:10" x14ac:dyDescent="0.25">
      <c r="A1128" t="s">
        <v>64</v>
      </c>
      <c r="B1128">
        <v>8239511</v>
      </c>
      <c r="C1128" t="s">
        <v>832</v>
      </c>
      <c r="D1128">
        <v>1000</v>
      </c>
      <c r="E1128" t="s">
        <v>4344</v>
      </c>
      <c r="F1128">
        <v>2.1822997952058399E-4</v>
      </c>
      <c r="G1128">
        <v>2.2412399676468499E-4</v>
      </c>
      <c r="H1128" s="27">
        <v>6.7342366761430003E-5</v>
      </c>
      <c r="I1128">
        <v>1.5211899013999999E-4</v>
      </c>
      <c r="J1128">
        <v>6.1311898342459995E-4</v>
      </c>
    </row>
    <row r="1129" spans="1:10" x14ac:dyDescent="0.25">
      <c r="A1129" t="s">
        <v>64</v>
      </c>
      <c r="B1129">
        <v>8239511</v>
      </c>
      <c r="C1129" t="s">
        <v>832</v>
      </c>
      <c r="D1129">
        <v>2500</v>
      </c>
      <c r="E1129" t="s">
        <v>4345</v>
      </c>
      <c r="F1129" s="27">
        <v>5.4435902777359402E-5</v>
      </c>
      <c r="G1129" s="27">
        <v>2.22466866299269E-5</v>
      </c>
      <c r="H1129" s="27">
        <v>3.1832270517529997E-5</v>
      </c>
      <c r="I1129" s="27">
        <v>5.2349916352200001E-5</v>
      </c>
      <c r="J1129" s="27">
        <v>9.6351821608259996E-5</v>
      </c>
    </row>
    <row r="1130" spans="1:10" x14ac:dyDescent="0.25">
      <c r="A1130" t="s">
        <v>64</v>
      </c>
      <c r="B1130">
        <v>8239511</v>
      </c>
      <c r="C1130" t="s">
        <v>832</v>
      </c>
      <c r="D1130">
        <v>5000</v>
      </c>
      <c r="E1130" t="s">
        <v>4346</v>
      </c>
      <c r="F1130" s="27">
        <v>1.8455956445075899E-5</v>
      </c>
      <c r="G1130" s="27">
        <v>5.2759648365358101E-6</v>
      </c>
      <c r="H1130" s="27">
        <v>1.1992957208360001E-5</v>
      </c>
      <c r="I1130" s="27">
        <v>1.80216940806E-5</v>
      </c>
      <c r="J1130" s="27">
        <v>2.7671015103719998E-5</v>
      </c>
    </row>
    <row r="1131" spans="1:10" x14ac:dyDescent="0.25">
      <c r="A1131" t="s">
        <v>64</v>
      </c>
      <c r="B1131">
        <v>8239511</v>
      </c>
      <c r="C1131" t="s">
        <v>832</v>
      </c>
      <c r="D1131">
        <v>10000</v>
      </c>
      <c r="E1131" t="s">
        <v>4347</v>
      </c>
      <c r="F1131" s="27">
        <v>6.1994626516109401E-6</v>
      </c>
      <c r="G1131" s="27">
        <v>1.57684517834464E-6</v>
      </c>
      <c r="H1131" s="27">
        <v>4.3874493966439997E-6</v>
      </c>
      <c r="I1131" s="27">
        <v>5.9015572299700002E-6</v>
      </c>
      <c r="J1131" s="27">
        <v>8.6430381476800003E-6</v>
      </c>
    </row>
    <row r="1132" spans="1:10" x14ac:dyDescent="0.25">
      <c r="A1132" t="s">
        <v>64</v>
      </c>
      <c r="B1132">
        <v>8239511</v>
      </c>
      <c r="C1132" t="s">
        <v>832</v>
      </c>
      <c r="D1132">
        <v>15000</v>
      </c>
      <c r="E1132" t="s">
        <v>4348</v>
      </c>
      <c r="F1132" s="27">
        <v>3.2972830731287499E-6</v>
      </c>
      <c r="G1132" s="27">
        <v>8.0843169312826603E-7</v>
      </c>
      <c r="H1132" s="27">
        <v>2.3766884375409999E-6</v>
      </c>
      <c r="I1132" s="27">
        <v>3.1796123636949999E-6</v>
      </c>
      <c r="J1132" s="27">
        <v>4.6027876549220001E-6</v>
      </c>
    </row>
    <row r="1133" spans="1:10" x14ac:dyDescent="0.25">
      <c r="A1133" t="s">
        <v>64</v>
      </c>
      <c r="B1133">
        <v>8239511</v>
      </c>
      <c r="C1133" t="s">
        <v>832</v>
      </c>
      <c r="D1133">
        <v>25000</v>
      </c>
      <c r="E1133" t="s">
        <v>4349</v>
      </c>
      <c r="F1133" s="27">
        <v>1.4987712392548399E-6</v>
      </c>
      <c r="G1133" s="27">
        <v>3.5901075842437402E-7</v>
      </c>
      <c r="H1133" s="27">
        <v>1.07195830636E-6</v>
      </c>
      <c r="I1133" s="27">
        <v>1.44196782068E-6</v>
      </c>
      <c r="J1133" s="27">
        <v>2.1236787946600001E-6</v>
      </c>
    </row>
    <row r="1134" spans="1:10" x14ac:dyDescent="0.25">
      <c r="A1134" t="s">
        <v>64</v>
      </c>
      <c r="B1134">
        <v>8239511</v>
      </c>
      <c r="C1134" t="s">
        <v>832</v>
      </c>
      <c r="D1134">
        <v>50000</v>
      </c>
      <c r="E1134" t="s">
        <v>4350</v>
      </c>
      <c r="F1134" s="27">
        <v>5.1894326617303099E-7</v>
      </c>
      <c r="G1134" s="27">
        <v>1.22909452067869E-7</v>
      </c>
      <c r="H1134" s="27">
        <v>3.7005010895309998E-7</v>
      </c>
      <c r="I1134" s="27">
        <v>4.9501089150650001E-7</v>
      </c>
      <c r="J1134" s="27">
        <v>7.4506217103099999E-7</v>
      </c>
    </row>
    <row r="1135" spans="1:10" x14ac:dyDescent="0.25">
      <c r="A1135" t="s">
        <v>64</v>
      </c>
      <c r="B1135">
        <v>8239511</v>
      </c>
      <c r="C1135" t="s">
        <v>844</v>
      </c>
      <c r="D1135">
        <v>10</v>
      </c>
      <c r="E1135" t="s">
        <v>4351</v>
      </c>
      <c r="F1135" s="27">
        <v>1.81202616222919E-7</v>
      </c>
      <c r="G1135" s="27">
        <v>1.8198554471079999E-7</v>
      </c>
      <c r="H1135" s="27">
        <v>7.8293679620949995E-10</v>
      </c>
      <c r="I1135" s="27">
        <v>1.6427174817385501E-7</v>
      </c>
      <c r="J1135" s="27">
        <v>3.9488240417635002E-7</v>
      </c>
    </row>
    <row r="1136" spans="1:10" x14ac:dyDescent="0.25">
      <c r="A1136" t="s">
        <v>64</v>
      </c>
      <c r="B1136">
        <v>8239511</v>
      </c>
      <c r="C1136" t="s">
        <v>844</v>
      </c>
      <c r="D1136">
        <v>30</v>
      </c>
      <c r="E1136" t="s">
        <v>4352</v>
      </c>
      <c r="F1136" s="27">
        <v>1.8981445834464201E-7</v>
      </c>
      <c r="G1136" s="27">
        <v>1.9179987721857999E-7</v>
      </c>
      <c r="H1136" s="27">
        <v>1.066827020683E-10</v>
      </c>
      <c r="I1136" s="27">
        <v>1.4582409865109999E-7</v>
      </c>
      <c r="J1136" s="27">
        <v>4.7952798946704996E-7</v>
      </c>
    </row>
    <row r="1137" spans="1:10" x14ac:dyDescent="0.25">
      <c r="A1137" t="s">
        <v>64</v>
      </c>
      <c r="B1137">
        <v>8239511</v>
      </c>
      <c r="C1137" t="s">
        <v>844</v>
      </c>
      <c r="D1137">
        <v>60</v>
      </c>
      <c r="E1137" t="s">
        <v>4353</v>
      </c>
      <c r="F1137" s="27">
        <v>2.20467953577926E-7</v>
      </c>
      <c r="G1137" s="27">
        <v>2.18205350682154E-7</v>
      </c>
      <c r="H1137" s="27">
        <v>4.6977737197180003E-10</v>
      </c>
      <c r="I1137" s="27">
        <v>1.5197551487999999E-7</v>
      </c>
      <c r="J1137" s="27">
        <v>6.2467327274615001E-7</v>
      </c>
    </row>
    <row r="1138" spans="1:10" x14ac:dyDescent="0.25">
      <c r="A1138" t="s">
        <v>64</v>
      </c>
      <c r="B1138">
        <v>8239511</v>
      </c>
      <c r="C1138" t="s">
        <v>844</v>
      </c>
      <c r="D1138">
        <v>100</v>
      </c>
      <c r="E1138" t="s">
        <v>4354</v>
      </c>
      <c r="F1138" s="27">
        <v>3.0641012591250402E-7</v>
      </c>
      <c r="G1138" s="27">
        <v>2.7230238113513598E-7</v>
      </c>
      <c r="H1138" s="27">
        <v>1.352792919594E-8</v>
      </c>
      <c r="I1138" s="27">
        <v>2.3012926447350001E-7</v>
      </c>
      <c r="J1138" s="27">
        <v>8.5026345083690001E-7</v>
      </c>
    </row>
    <row r="1139" spans="1:10" x14ac:dyDescent="0.25">
      <c r="A1139" t="s">
        <v>64</v>
      </c>
      <c r="B1139">
        <v>8239511</v>
      </c>
      <c r="C1139" t="s">
        <v>844</v>
      </c>
      <c r="D1139">
        <v>1000</v>
      </c>
      <c r="E1139" t="s">
        <v>2557</v>
      </c>
      <c r="F1139" s="27">
        <v>6.10145625081144E-6</v>
      </c>
      <c r="G1139" s="27">
        <v>4.09038174998759E-6</v>
      </c>
      <c r="H1139" s="27">
        <v>1.7186996066700001E-6</v>
      </c>
      <c r="I1139" s="27">
        <v>5.1443189071550004E-6</v>
      </c>
      <c r="J1139" s="27">
        <v>1.2991141948325E-5</v>
      </c>
    </row>
    <row r="1140" spans="1:10" x14ac:dyDescent="0.25">
      <c r="A1140" t="s">
        <v>64</v>
      </c>
      <c r="B1140">
        <v>8239511</v>
      </c>
      <c r="C1140" t="s">
        <v>844</v>
      </c>
      <c r="D1140">
        <v>2500</v>
      </c>
      <c r="E1140" t="s">
        <v>4355</v>
      </c>
      <c r="F1140" s="27">
        <v>1.06567029681537E-5</v>
      </c>
      <c r="G1140" s="27">
        <v>1.0840179656812E-5</v>
      </c>
      <c r="H1140" s="27">
        <v>8.3064323777950004E-7</v>
      </c>
      <c r="I1140" s="27">
        <v>6.2384255799049996E-6</v>
      </c>
      <c r="J1140" s="27">
        <v>2.8918647981850001E-5</v>
      </c>
    </row>
    <row r="1141" spans="1:10" x14ac:dyDescent="0.25">
      <c r="A1141" t="s">
        <v>64</v>
      </c>
      <c r="B1141">
        <v>8239511</v>
      </c>
      <c r="C1141" t="s">
        <v>844</v>
      </c>
      <c r="D1141">
        <v>5000</v>
      </c>
      <c r="E1141" t="s">
        <v>4356</v>
      </c>
      <c r="F1141" s="27">
        <v>7.1102554825277799E-6</v>
      </c>
      <c r="G1141" s="27">
        <v>7.4116775280126999E-6</v>
      </c>
      <c r="H1141" s="27">
        <v>4.8217900255540001E-7</v>
      </c>
      <c r="I1141" s="27">
        <v>3.8422343493049999E-6</v>
      </c>
      <c r="J1141" s="27">
        <v>2.0385676017505001E-5</v>
      </c>
    </row>
    <row r="1142" spans="1:10" x14ac:dyDescent="0.25">
      <c r="A1142" t="s">
        <v>64</v>
      </c>
      <c r="B1142">
        <v>8239511</v>
      </c>
      <c r="C1142" t="s">
        <v>844</v>
      </c>
      <c r="D1142">
        <v>10000</v>
      </c>
      <c r="E1142" t="s">
        <v>4357</v>
      </c>
      <c r="F1142" s="27">
        <v>3.7901332182711301E-6</v>
      </c>
      <c r="G1142" s="27">
        <v>3.88770066300404E-6</v>
      </c>
      <c r="H1142" s="27">
        <v>2.9603117895549999E-7</v>
      </c>
      <c r="I1142" s="27">
        <v>2.0010369645204999E-6</v>
      </c>
      <c r="J1142" s="27">
        <v>1.0846396028314999E-5</v>
      </c>
    </row>
    <row r="1143" spans="1:10" x14ac:dyDescent="0.25">
      <c r="A1143" t="s">
        <v>64</v>
      </c>
      <c r="B1143">
        <v>8239511</v>
      </c>
      <c r="C1143" t="s">
        <v>844</v>
      </c>
      <c r="D1143">
        <v>15000</v>
      </c>
      <c r="E1143" t="s">
        <v>4358</v>
      </c>
      <c r="F1143" s="27">
        <v>2.6122132595199699E-6</v>
      </c>
      <c r="G1143" s="27">
        <v>2.6544061543141701E-6</v>
      </c>
      <c r="H1143" s="27">
        <v>2.166974718758E-7</v>
      </c>
      <c r="I1143" s="27">
        <v>1.3644544012555E-6</v>
      </c>
      <c r="J1143" s="27">
        <v>7.4387264263285001E-6</v>
      </c>
    </row>
    <row r="1144" spans="1:10" x14ac:dyDescent="0.25">
      <c r="A1144" t="s">
        <v>64</v>
      </c>
      <c r="B1144">
        <v>8239511</v>
      </c>
      <c r="C1144" t="s">
        <v>844</v>
      </c>
      <c r="D1144">
        <v>25000</v>
      </c>
      <c r="E1144" t="s">
        <v>4359</v>
      </c>
      <c r="F1144" s="27">
        <v>1.6199677550165701E-6</v>
      </c>
      <c r="G1144" s="27">
        <v>1.63135001419528E-6</v>
      </c>
      <c r="H1144" s="27">
        <v>1.5413642353719999E-7</v>
      </c>
      <c r="I1144" s="27">
        <v>8.2732058559849996E-7</v>
      </c>
      <c r="J1144" s="27">
        <v>4.5469313470749996E-6</v>
      </c>
    </row>
    <row r="1145" spans="1:10" x14ac:dyDescent="0.25">
      <c r="A1145" t="s">
        <v>64</v>
      </c>
      <c r="B1145">
        <v>8239511</v>
      </c>
      <c r="C1145" t="s">
        <v>844</v>
      </c>
      <c r="D1145">
        <v>50000</v>
      </c>
      <c r="E1145" t="s">
        <v>4360</v>
      </c>
      <c r="F1145" s="27">
        <v>8.4853779207195903E-7</v>
      </c>
      <c r="G1145" s="27">
        <v>8.5760516736656595E-7</v>
      </c>
      <c r="H1145" s="27">
        <v>8.6632591211860004E-8</v>
      </c>
      <c r="I1145" s="27">
        <v>4.0879517981799998E-7</v>
      </c>
      <c r="J1145" s="27">
        <v>2.3500112247460001E-6</v>
      </c>
    </row>
    <row r="1146" spans="1:10" x14ac:dyDescent="0.25">
      <c r="A1146" t="s">
        <v>64</v>
      </c>
      <c r="B1146">
        <v>8239511</v>
      </c>
      <c r="C1146" t="s">
        <v>856</v>
      </c>
      <c r="D1146">
        <v>10</v>
      </c>
      <c r="E1146" t="s">
        <v>4361</v>
      </c>
      <c r="F1146" s="27">
        <v>3.5860507032102202E-8</v>
      </c>
      <c r="G1146" s="27">
        <v>3.6447547231707498E-8</v>
      </c>
      <c r="H1146" s="27">
        <v>5.3680859549430004E-23</v>
      </c>
      <c r="I1146" s="27">
        <v>3.49317289969448E-8</v>
      </c>
      <c r="J1146" s="27">
        <v>7.3549351323669998E-8</v>
      </c>
    </row>
    <row r="1147" spans="1:10" x14ac:dyDescent="0.25">
      <c r="A1147" t="s">
        <v>64</v>
      </c>
      <c r="B1147">
        <v>8239511</v>
      </c>
      <c r="C1147" t="s">
        <v>856</v>
      </c>
      <c r="D1147">
        <v>30</v>
      </c>
      <c r="E1147" t="s">
        <v>4362</v>
      </c>
      <c r="F1147" s="27">
        <v>3.5711288463424597E-8</v>
      </c>
      <c r="G1147" s="27">
        <v>3.6402363336276498E-8</v>
      </c>
      <c r="H1147" s="27">
        <v>6.12899558162499E-28</v>
      </c>
      <c r="I1147" s="27">
        <v>3.31193285468386E-8</v>
      </c>
      <c r="J1147" s="27">
        <v>7.7194444777970002E-8</v>
      </c>
    </row>
    <row r="1148" spans="1:10" x14ac:dyDescent="0.25">
      <c r="A1148" t="s">
        <v>64</v>
      </c>
      <c r="B1148">
        <v>8239511</v>
      </c>
      <c r="C1148" t="s">
        <v>856</v>
      </c>
      <c r="D1148">
        <v>60</v>
      </c>
      <c r="E1148" t="s">
        <v>4363</v>
      </c>
      <c r="F1148" s="27">
        <v>3.5261961332703701E-8</v>
      </c>
      <c r="G1148" s="27">
        <v>3.6311247279177298E-8</v>
      </c>
      <c r="H1148" s="27">
        <v>4.2444123179499796E-28</v>
      </c>
      <c r="I1148" s="27">
        <v>3.0410870581136697E-8</v>
      </c>
      <c r="J1148" s="27">
        <v>8.2729762257519996E-8</v>
      </c>
    </row>
    <row r="1149" spans="1:10" x14ac:dyDescent="0.25">
      <c r="A1149" t="s">
        <v>64</v>
      </c>
      <c r="B1149">
        <v>8239511</v>
      </c>
      <c r="C1149" t="s">
        <v>856</v>
      </c>
      <c r="D1149">
        <v>100</v>
      </c>
      <c r="E1149" t="s">
        <v>4364</v>
      </c>
      <c r="F1149" s="27">
        <v>3.4297334996454403E-8</v>
      </c>
      <c r="G1149" s="27">
        <v>3.6141081709980298E-8</v>
      </c>
      <c r="H1149" s="27">
        <v>5.2717487543999797E-28</v>
      </c>
      <c r="I1149" s="27">
        <v>2.7025686467965301E-8</v>
      </c>
      <c r="J1149" s="27">
        <v>8.9192593566174996E-8</v>
      </c>
    </row>
    <row r="1150" spans="1:10" x14ac:dyDescent="0.25">
      <c r="A1150" t="s">
        <v>64</v>
      </c>
      <c r="B1150">
        <v>8239511</v>
      </c>
      <c r="C1150" t="s">
        <v>856</v>
      </c>
      <c r="D1150">
        <v>1000</v>
      </c>
      <c r="E1150" t="s">
        <v>4365</v>
      </c>
      <c r="F1150" s="27">
        <v>6.9276420491887497E-8</v>
      </c>
      <c r="G1150" s="27">
        <v>5.4329830533238702E-8</v>
      </c>
      <c r="H1150" s="27">
        <v>1.500576575626E-8</v>
      </c>
      <c r="I1150" s="27">
        <v>5.9898012583250002E-8</v>
      </c>
      <c r="J1150" s="27">
        <v>1.7548132988270001E-7</v>
      </c>
    </row>
    <row r="1151" spans="1:10" x14ac:dyDescent="0.25">
      <c r="A1151" t="s">
        <v>64</v>
      </c>
      <c r="B1151">
        <v>8239511</v>
      </c>
      <c r="C1151" t="s">
        <v>856</v>
      </c>
      <c r="D1151">
        <v>2500</v>
      </c>
      <c r="E1151" t="s">
        <v>4366</v>
      </c>
      <c r="F1151" s="27">
        <v>1.1402859681534299E-7</v>
      </c>
      <c r="G1151" s="27">
        <v>1.2454561863729999E-7</v>
      </c>
      <c r="H1151" s="27">
        <v>4.6881532233340003E-9</v>
      </c>
      <c r="I1151" s="27">
        <v>5.9930110633469998E-8</v>
      </c>
      <c r="J1151" s="27">
        <v>3.2899733923079999E-7</v>
      </c>
    </row>
    <row r="1152" spans="1:10" x14ac:dyDescent="0.25">
      <c r="A1152" t="s">
        <v>64</v>
      </c>
      <c r="B1152">
        <v>8239511</v>
      </c>
      <c r="C1152" t="s">
        <v>856</v>
      </c>
      <c r="D1152">
        <v>5000</v>
      </c>
      <c r="E1152" t="s">
        <v>4367</v>
      </c>
      <c r="F1152" s="27">
        <v>7.3046395707238095E-8</v>
      </c>
      <c r="G1152" s="27">
        <v>8.2908099061343905E-8</v>
      </c>
      <c r="H1152" s="27">
        <v>1.478950914866E-9</v>
      </c>
      <c r="I1152" s="27">
        <v>3.2559210534115003E-8</v>
      </c>
      <c r="J1152" s="27">
        <v>2.0769650298595001E-7</v>
      </c>
    </row>
    <row r="1153" spans="1:10" x14ac:dyDescent="0.25">
      <c r="A1153" t="s">
        <v>64</v>
      </c>
      <c r="B1153">
        <v>8239511</v>
      </c>
      <c r="C1153" t="s">
        <v>856</v>
      </c>
      <c r="D1153">
        <v>10000</v>
      </c>
      <c r="E1153" t="s">
        <v>4368</v>
      </c>
      <c r="F1153" s="27">
        <v>3.7457439079633803E-8</v>
      </c>
      <c r="G1153" s="27">
        <v>4.2973626862805003E-8</v>
      </c>
      <c r="H1153" s="27">
        <v>4.992450381909E-10</v>
      </c>
      <c r="I1153" s="27">
        <v>1.5725457448532001E-8</v>
      </c>
      <c r="J1153" s="27">
        <v>1.103762680708E-7</v>
      </c>
    </row>
    <row r="1154" spans="1:10" x14ac:dyDescent="0.25">
      <c r="A1154" t="s">
        <v>64</v>
      </c>
      <c r="B1154">
        <v>8239511</v>
      </c>
      <c r="C1154" t="s">
        <v>856</v>
      </c>
      <c r="D1154">
        <v>15000</v>
      </c>
      <c r="E1154" t="s">
        <v>4369</v>
      </c>
      <c r="F1154" s="27">
        <v>2.54310745786863E-8</v>
      </c>
      <c r="G1154" s="27">
        <v>2.9308858556387001E-8</v>
      </c>
      <c r="H1154" s="27">
        <v>2.5871566922180002E-10</v>
      </c>
      <c r="I1154" s="27">
        <v>1.0373776618214E-8</v>
      </c>
      <c r="J1154" s="27">
        <v>7.4591791053684995E-8</v>
      </c>
    </row>
    <row r="1155" spans="1:10" x14ac:dyDescent="0.25">
      <c r="A1155" t="s">
        <v>64</v>
      </c>
      <c r="B1155">
        <v>8239511</v>
      </c>
      <c r="C1155" t="s">
        <v>856</v>
      </c>
      <c r="D1155">
        <v>25000</v>
      </c>
      <c r="E1155" t="s">
        <v>4370</v>
      </c>
      <c r="F1155" s="27">
        <v>1.56004450623984E-8</v>
      </c>
      <c r="G1155" s="27">
        <v>1.8063568372853501E-8</v>
      </c>
      <c r="H1155" s="27">
        <v>1.172410050825E-10</v>
      </c>
      <c r="I1155" s="27">
        <v>6.1591386243939999E-9</v>
      </c>
      <c r="J1155" s="27">
        <v>4.587132381629E-8</v>
      </c>
    </row>
    <row r="1156" spans="1:10" x14ac:dyDescent="0.25">
      <c r="A1156" t="s">
        <v>64</v>
      </c>
      <c r="B1156">
        <v>8239511</v>
      </c>
      <c r="C1156" t="s">
        <v>856</v>
      </c>
      <c r="D1156">
        <v>50000</v>
      </c>
      <c r="E1156" t="s">
        <v>4371</v>
      </c>
      <c r="F1156" s="27">
        <v>8.1360929553365407E-9</v>
      </c>
      <c r="G1156" s="27">
        <v>9.4804893612801901E-9</v>
      </c>
      <c r="H1156" s="27">
        <v>4.0541337929169997E-11</v>
      </c>
      <c r="I1156" s="27">
        <v>3.06302949575845E-9</v>
      </c>
      <c r="J1156" s="27">
        <v>2.3977669368790001E-8</v>
      </c>
    </row>
    <row r="1157" spans="1:10" x14ac:dyDescent="0.25">
      <c r="A1157" t="s">
        <v>64</v>
      </c>
      <c r="B1157">
        <v>8239511</v>
      </c>
      <c r="C1157" t="s">
        <v>1205</v>
      </c>
      <c r="D1157">
        <v>10</v>
      </c>
      <c r="E1157" t="s">
        <v>4372</v>
      </c>
      <c r="F1157">
        <v>1.8096823018610201E-3</v>
      </c>
      <c r="G1157">
        <v>1.84095326180107E-3</v>
      </c>
      <c r="H1157" s="27">
        <v>2.091763041503E-7</v>
      </c>
      <c r="I1157">
        <v>1.71674756558202E-3</v>
      </c>
      <c r="J1157">
        <v>3.7954973836285002E-3</v>
      </c>
    </row>
    <row r="1158" spans="1:10" x14ac:dyDescent="0.25">
      <c r="A1158" t="s">
        <v>64</v>
      </c>
      <c r="B1158">
        <v>8239511</v>
      </c>
      <c r="C1158" t="s">
        <v>1205</v>
      </c>
      <c r="D1158">
        <v>30</v>
      </c>
      <c r="E1158" t="s">
        <v>4373</v>
      </c>
      <c r="F1158">
        <v>1.8137047387468701E-3</v>
      </c>
      <c r="G1158">
        <v>1.86491562912863E-3</v>
      </c>
      <c r="H1158" s="27">
        <v>1.9688800292760001E-7</v>
      </c>
      <c r="I1158">
        <v>1.5473238289057301E-3</v>
      </c>
      <c r="J1158">
        <v>4.1620076125465002E-3</v>
      </c>
    </row>
    <row r="1159" spans="1:10" x14ac:dyDescent="0.25">
      <c r="A1159" t="s">
        <v>64</v>
      </c>
      <c r="B1159">
        <v>8239511</v>
      </c>
      <c r="C1159" t="s">
        <v>1205</v>
      </c>
      <c r="D1159">
        <v>60</v>
      </c>
      <c r="E1159" t="s">
        <v>4374</v>
      </c>
      <c r="F1159">
        <v>1.8200577676698E-3</v>
      </c>
      <c r="G1159">
        <v>1.9341565198684801E-3</v>
      </c>
      <c r="H1159" s="27">
        <v>1.784668156572E-7</v>
      </c>
      <c r="I1159">
        <v>1.3303081444081301E-3</v>
      </c>
      <c r="J1159">
        <v>4.7700324525310001E-3</v>
      </c>
    </row>
    <row r="1160" spans="1:10" x14ac:dyDescent="0.25">
      <c r="A1160" t="s">
        <v>64</v>
      </c>
      <c r="B1160">
        <v>8239511</v>
      </c>
      <c r="C1160" t="s">
        <v>1205</v>
      </c>
      <c r="D1160">
        <v>100</v>
      </c>
      <c r="E1160" t="s">
        <v>4375</v>
      </c>
      <c r="F1160">
        <v>1.79525175862412E-3</v>
      </c>
      <c r="G1160">
        <v>2.0378174192019699E-3</v>
      </c>
      <c r="H1160" s="27">
        <v>1.5787916359230001E-7</v>
      </c>
      <c r="I1160">
        <v>1.1002894783287199E-3</v>
      </c>
      <c r="J1160">
        <v>5.5462772382459998E-3</v>
      </c>
    </row>
    <row r="1161" spans="1:10" x14ac:dyDescent="0.25">
      <c r="A1161" t="s">
        <v>64</v>
      </c>
      <c r="B1161">
        <v>8239511</v>
      </c>
      <c r="C1161" t="s">
        <v>1205</v>
      </c>
      <c r="D1161">
        <v>1000</v>
      </c>
      <c r="E1161" t="s">
        <v>4376</v>
      </c>
      <c r="F1161">
        <v>7.00853313405607E-4</v>
      </c>
      <c r="G1161">
        <v>8.1699156187673501E-4</v>
      </c>
      <c r="H1161" s="27">
        <v>4.6483719053879998E-8</v>
      </c>
      <c r="I1161">
        <v>3.7429003131670199E-4</v>
      </c>
      <c r="J1161">
        <v>2.0713635013165001E-3</v>
      </c>
    </row>
    <row r="1162" spans="1:10" x14ac:dyDescent="0.25">
      <c r="A1162" t="s">
        <v>64</v>
      </c>
      <c r="B1162">
        <v>8239511</v>
      </c>
      <c r="C1162" t="s">
        <v>1205</v>
      </c>
      <c r="D1162">
        <v>2500</v>
      </c>
      <c r="E1162" t="s">
        <v>4377</v>
      </c>
      <c r="F1162">
        <v>2.6993023564419002E-4</v>
      </c>
      <c r="G1162">
        <v>2.95296321314302E-4</v>
      </c>
      <c r="H1162" s="27">
        <v>1.339372610561E-8</v>
      </c>
      <c r="I1162">
        <v>1.6682901078068701E-4</v>
      </c>
      <c r="J1162">
        <v>7.4045568299384995E-4</v>
      </c>
    </row>
    <row r="1163" spans="1:10" x14ac:dyDescent="0.25">
      <c r="A1163" t="s">
        <v>64</v>
      </c>
      <c r="B1163">
        <v>8239511</v>
      </c>
      <c r="C1163" t="s">
        <v>1205</v>
      </c>
      <c r="D1163">
        <v>5000</v>
      </c>
      <c r="E1163" t="s">
        <v>4378</v>
      </c>
      <c r="F1163">
        <v>1.0279288665441801E-4</v>
      </c>
      <c r="G1163">
        <v>1.0956069632606099E-4</v>
      </c>
      <c r="H1163" s="27">
        <v>4.9080093122910003E-9</v>
      </c>
      <c r="I1163" s="27">
        <v>7.0332714431273598E-5</v>
      </c>
      <c r="J1163">
        <v>2.6041428865230002E-4</v>
      </c>
    </row>
    <row r="1164" spans="1:10" x14ac:dyDescent="0.25">
      <c r="A1164" t="s">
        <v>64</v>
      </c>
      <c r="B1164">
        <v>8239511</v>
      </c>
      <c r="C1164" t="s">
        <v>1205</v>
      </c>
      <c r="D1164">
        <v>10000</v>
      </c>
      <c r="E1164" t="s">
        <v>4379</v>
      </c>
      <c r="F1164" s="27">
        <v>3.6302157941661403E-5</v>
      </c>
      <c r="G1164" s="27">
        <v>3.8277613969314699E-5</v>
      </c>
      <c r="H1164" s="27">
        <v>1.626297020714E-9</v>
      </c>
      <c r="I1164" s="27">
        <v>2.6339898433308299E-5</v>
      </c>
      <c r="J1164" s="27">
        <v>9.0884076649375004E-5</v>
      </c>
    </row>
    <row r="1165" spans="1:10" x14ac:dyDescent="0.25">
      <c r="A1165" t="s">
        <v>64</v>
      </c>
      <c r="B1165">
        <v>8239511</v>
      </c>
      <c r="C1165" t="s">
        <v>1205</v>
      </c>
      <c r="D1165">
        <v>15000</v>
      </c>
      <c r="E1165" t="s">
        <v>4380</v>
      </c>
      <c r="F1165" s="27">
        <v>1.9493785412398199E-5</v>
      </c>
      <c r="G1165" s="27">
        <v>2.0506039358154299E-5</v>
      </c>
      <c r="H1165" s="27">
        <v>8.6048061075650003E-10</v>
      </c>
      <c r="I1165" s="27">
        <v>1.3979412337291199E-5</v>
      </c>
      <c r="J1165" s="27">
        <v>4.8554067483100003E-5</v>
      </c>
    </row>
    <row r="1166" spans="1:10" x14ac:dyDescent="0.25">
      <c r="A1166" t="s">
        <v>64</v>
      </c>
      <c r="B1166">
        <v>8239511</v>
      </c>
      <c r="C1166" t="s">
        <v>1205</v>
      </c>
      <c r="D1166">
        <v>25000</v>
      </c>
      <c r="E1166" t="s">
        <v>4381</v>
      </c>
      <c r="F1166" s="27">
        <v>8.9261860261774798E-6</v>
      </c>
      <c r="G1166" s="27">
        <v>9.3604342027971304E-6</v>
      </c>
      <c r="H1166" s="27">
        <v>3.7583285042080003E-10</v>
      </c>
      <c r="I1166" s="27">
        <v>6.6873549151162296E-6</v>
      </c>
      <c r="J1166" s="27">
        <v>2.1967449158885E-5</v>
      </c>
    </row>
    <row r="1167" spans="1:10" x14ac:dyDescent="0.25">
      <c r="A1167" t="s">
        <v>64</v>
      </c>
      <c r="B1167">
        <v>8239511</v>
      </c>
      <c r="C1167" t="s">
        <v>1205</v>
      </c>
      <c r="D1167">
        <v>50000</v>
      </c>
      <c r="E1167" t="s">
        <v>4382</v>
      </c>
      <c r="F1167" s="27">
        <v>3.09832406934137E-6</v>
      </c>
      <c r="G1167" s="27">
        <v>3.2408028600315699E-6</v>
      </c>
      <c r="H1167" s="27">
        <v>1.25169330253E-10</v>
      </c>
      <c r="I1167" s="27">
        <v>2.2058288292623202E-6</v>
      </c>
      <c r="J1167" s="27">
        <v>7.5788983630260002E-6</v>
      </c>
    </row>
    <row r="1168" spans="1:10" x14ac:dyDescent="0.25">
      <c r="A1168" t="s">
        <v>64</v>
      </c>
      <c r="B1168">
        <v>8239511</v>
      </c>
      <c r="C1168" t="s">
        <v>1217</v>
      </c>
      <c r="D1168">
        <v>10</v>
      </c>
      <c r="E1168" t="s">
        <v>1218</v>
      </c>
      <c r="F1168">
        <v>2.0229138184187499E-2</v>
      </c>
      <c r="G1168">
        <v>6.9036742416550502E-4</v>
      </c>
      <c r="H1168">
        <v>1.9376646751150001E-2</v>
      </c>
      <c r="I1168">
        <v>2.0204470745400001E-2</v>
      </c>
      <c r="J1168">
        <v>2.1181012393824999E-2</v>
      </c>
    </row>
    <row r="1169" spans="1:10" x14ac:dyDescent="0.25">
      <c r="A1169" t="s">
        <v>64</v>
      </c>
      <c r="B1169">
        <v>8239511</v>
      </c>
      <c r="C1169" t="s">
        <v>1217</v>
      </c>
      <c r="D1169">
        <v>30</v>
      </c>
      <c r="E1169" t="s">
        <v>1219</v>
      </c>
      <c r="F1169">
        <v>2.0111201351843799E-2</v>
      </c>
      <c r="G1169">
        <v>2.0413843135206702E-3</v>
      </c>
      <c r="H1169">
        <v>1.7720341543050001E-2</v>
      </c>
      <c r="I1169">
        <v>1.9894436659549999E-2</v>
      </c>
      <c r="J1169">
        <v>2.3080718292025001E-2</v>
      </c>
    </row>
    <row r="1170" spans="1:10" x14ac:dyDescent="0.25">
      <c r="A1170" t="s">
        <v>64</v>
      </c>
      <c r="B1170">
        <v>8239511</v>
      </c>
      <c r="C1170" t="s">
        <v>1217</v>
      </c>
      <c r="D1170">
        <v>60</v>
      </c>
      <c r="E1170" t="s">
        <v>1220</v>
      </c>
      <c r="F1170">
        <v>1.9809917278075E-2</v>
      </c>
      <c r="G1170">
        <v>3.9399511531883402E-3</v>
      </c>
      <c r="H1170">
        <v>1.5622049896999999E-2</v>
      </c>
      <c r="I1170">
        <v>1.8962561148850001E-2</v>
      </c>
      <c r="J1170">
        <v>2.6175633988075001E-2</v>
      </c>
    </row>
    <row r="1171" spans="1:10" x14ac:dyDescent="0.25">
      <c r="A1171" t="s">
        <v>64</v>
      </c>
      <c r="B1171">
        <v>8239511</v>
      </c>
      <c r="C1171" t="s">
        <v>1217</v>
      </c>
      <c r="D1171">
        <v>100</v>
      </c>
      <c r="E1171" t="s">
        <v>1221</v>
      </c>
      <c r="F1171">
        <v>1.9069796460656201E-2</v>
      </c>
      <c r="G1171">
        <v>6.1055789904214796E-3</v>
      </c>
      <c r="H1171">
        <v>1.33576428756E-2</v>
      </c>
      <c r="I1171">
        <v>1.6879881570349999E-2</v>
      </c>
      <c r="J1171">
        <v>3.0380413925675E-2</v>
      </c>
    </row>
    <row r="1172" spans="1:10" x14ac:dyDescent="0.25">
      <c r="A1172" t="s">
        <v>64</v>
      </c>
      <c r="B1172">
        <v>8239511</v>
      </c>
      <c r="C1172" t="s">
        <v>1217</v>
      </c>
      <c r="D1172">
        <v>1000</v>
      </c>
      <c r="E1172" t="s">
        <v>1222</v>
      </c>
      <c r="F1172">
        <v>4.0105819061893797E-3</v>
      </c>
      <c r="G1172">
        <v>1.6543547550512099E-3</v>
      </c>
      <c r="H1172">
        <v>2.505891854125E-3</v>
      </c>
      <c r="I1172">
        <v>3.7565809135899999E-3</v>
      </c>
      <c r="J1172">
        <v>6.80137430839E-3</v>
      </c>
    </row>
    <row r="1173" spans="1:10" x14ac:dyDescent="0.25">
      <c r="A1173" t="s">
        <v>64</v>
      </c>
      <c r="B1173">
        <v>8239511</v>
      </c>
      <c r="C1173" t="s">
        <v>1217</v>
      </c>
      <c r="D1173">
        <v>2500</v>
      </c>
      <c r="E1173" t="s">
        <v>1223</v>
      </c>
      <c r="F1173">
        <v>9.5889452491006296E-4</v>
      </c>
      <c r="G1173">
        <v>2.56604081772678E-4</v>
      </c>
      <c r="H1173">
        <v>7.237737177915E-4</v>
      </c>
      <c r="I1173">
        <v>8.9930469513149996E-4</v>
      </c>
      <c r="J1173">
        <v>1.42594102845E-3</v>
      </c>
    </row>
    <row r="1174" spans="1:10" x14ac:dyDescent="0.25">
      <c r="A1174" t="s">
        <v>64</v>
      </c>
      <c r="B1174">
        <v>8239511</v>
      </c>
      <c r="C1174" t="s">
        <v>1217</v>
      </c>
      <c r="D1174">
        <v>5000</v>
      </c>
      <c r="E1174" t="s">
        <v>1224</v>
      </c>
      <c r="F1174">
        <v>3.1584739546525002E-4</v>
      </c>
      <c r="G1174" s="27">
        <v>7.0827824033878599E-5</v>
      </c>
      <c r="H1174">
        <v>2.4979320557200001E-4</v>
      </c>
      <c r="I1174">
        <v>2.8941598831649999E-4</v>
      </c>
      <c r="J1174">
        <v>4.4766766812275E-4</v>
      </c>
    </row>
    <row r="1175" spans="1:10" x14ac:dyDescent="0.25">
      <c r="A1175" t="s">
        <v>64</v>
      </c>
      <c r="B1175">
        <v>8239511</v>
      </c>
      <c r="C1175" t="s">
        <v>1217</v>
      </c>
      <c r="D1175">
        <v>10000</v>
      </c>
      <c r="E1175" t="s">
        <v>1225</v>
      </c>
      <c r="F1175">
        <v>1.0421854945628099E-4</v>
      </c>
      <c r="G1175" s="27">
        <v>2.1376677703068699E-5</v>
      </c>
      <c r="H1175" s="27">
        <v>8.1037543160500006E-5</v>
      </c>
      <c r="I1175">
        <v>1.0095675576215001E-4</v>
      </c>
      <c r="J1175">
        <v>1.4508211336325001E-4</v>
      </c>
    </row>
    <row r="1176" spans="1:10" x14ac:dyDescent="0.25">
      <c r="A1176" t="s">
        <v>64</v>
      </c>
      <c r="B1176">
        <v>8239511</v>
      </c>
      <c r="C1176" t="s">
        <v>1217</v>
      </c>
      <c r="D1176">
        <v>15000</v>
      </c>
      <c r="E1176" t="s">
        <v>1226</v>
      </c>
      <c r="F1176" s="27">
        <v>5.4764690260668799E-5</v>
      </c>
      <c r="G1176" s="27">
        <v>1.10844201099418E-5</v>
      </c>
      <c r="H1176" s="27">
        <v>4.1680624379000001E-5</v>
      </c>
      <c r="I1176" s="27">
        <v>5.26187439873E-5</v>
      </c>
      <c r="J1176" s="27">
        <v>7.6063568184699993E-5</v>
      </c>
    </row>
    <row r="1177" spans="1:10" x14ac:dyDescent="0.25">
      <c r="A1177" t="s">
        <v>64</v>
      </c>
      <c r="B1177">
        <v>8239511</v>
      </c>
      <c r="C1177" t="s">
        <v>1217</v>
      </c>
      <c r="D1177">
        <v>25000</v>
      </c>
      <c r="E1177" t="s">
        <v>1227</v>
      </c>
      <c r="F1177" s="27">
        <v>2.4728394391687498E-5</v>
      </c>
      <c r="G1177" s="27">
        <v>4.8412213127637304E-6</v>
      </c>
      <c r="H1177" s="27">
        <v>1.8946577070150001E-5</v>
      </c>
      <c r="I1177" s="27">
        <v>2.359906001695E-5</v>
      </c>
      <c r="J1177" s="27">
        <v>3.4099533317224997E-5</v>
      </c>
    </row>
    <row r="1178" spans="1:10" x14ac:dyDescent="0.25">
      <c r="A1178" t="s">
        <v>64</v>
      </c>
      <c r="B1178">
        <v>8239511</v>
      </c>
      <c r="C1178" t="s">
        <v>1217</v>
      </c>
      <c r="D1178">
        <v>50000</v>
      </c>
      <c r="E1178" t="s">
        <v>1228</v>
      </c>
      <c r="F1178" s="27">
        <v>8.5066811341337497E-6</v>
      </c>
      <c r="G1178" s="27">
        <v>1.62747644403433E-6</v>
      </c>
      <c r="H1178" s="27">
        <v>6.74565323948E-6</v>
      </c>
      <c r="I1178" s="27">
        <v>8.2406792171000007E-6</v>
      </c>
      <c r="J1178" s="27">
        <v>1.1436199126275001E-5</v>
      </c>
    </row>
    <row r="1179" spans="1:10" x14ac:dyDescent="0.25">
      <c r="A1179" t="s">
        <v>64</v>
      </c>
      <c r="B1179">
        <v>8239511</v>
      </c>
      <c r="C1179" t="s">
        <v>1229</v>
      </c>
      <c r="D1179">
        <v>10</v>
      </c>
      <c r="E1179" t="s">
        <v>1230</v>
      </c>
      <c r="F1179" s="27">
        <v>2.9028856567318798E-7</v>
      </c>
      <c r="G1179" s="27">
        <v>7.4503255578262603E-9</v>
      </c>
      <c r="H1179" s="27">
        <v>2.8095807564650002E-7</v>
      </c>
      <c r="I1179" s="27">
        <v>2.9015732559149998E-7</v>
      </c>
      <c r="J1179" s="27">
        <v>3.0009172140325002E-7</v>
      </c>
    </row>
    <row r="1180" spans="1:10" x14ac:dyDescent="0.25">
      <c r="A1180" t="s">
        <v>64</v>
      </c>
      <c r="B1180">
        <v>8239511</v>
      </c>
      <c r="C1180" t="s">
        <v>1229</v>
      </c>
      <c r="D1180">
        <v>30</v>
      </c>
      <c r="E1180" t="s">
        <v>1231</v>
      </c>
      <c r="F1180" s="27">
        <v>2.8973868088175E-7</v>
      </c>
      <c r="G1180" s="27">
        <v>2.2111992902066399E-8</v>
      </c>
      <c r="H1180" s="27">
        <v>2.6262863055200001E-7</v>
      </c>
      <c r="I1180" s="27">
        <v>2.8859179578600001E-7</v>
      </c>
      <c r="J1180" s="27">
        <v>3.2022939514374999E-7</v>
      </c>
    </row>
    <row r="1181" spans="1:10" x14ac:dyDescent="0.25">
      <c r="A1181" t="s">
        <v>64</v>
      </c>
      <c r="B1181">
        <v>8239511</v>
      </c>
      <c r="C1181" t="s">
        <v>1229</v>
      </c>
      <c r="D1181">
        <v>60</v>
      </c>
      <c r="E1181" t="s">
        <v>1232</v>
      </c>
      <c r="F1181" s="27">
        <v>2.87592479353812E-7</v>
      </c>
      <c r="G1181" s="27">
        <v>4.2738648858334997E-8</v>
      </c>
      <c r="H1181" s="27">
        <v>2.3699261242150001E-7</v>
      </c>
      <c r="I1181" s="27">
        <v>2.8328464686649999E-7</v>
      </c>
      <c r="J1181" s="27">
        <v>3.5016119713799999E-7</v>
      </c>
    </row>
    <row r="1182" spans="1:10" x14ac:dyDescent="0.25">
      <c r="A1182" t="s">
        <v>64</v>
      </c>
      <c r="B1182">
        <v>8239511</v>
      </c>
      <c r="C1182" t="s">
        <v>1229</v>
      </c>
      <c r="D1182">
        <v>100</v>
      </c>
      <c r="E1182" t="s">
        <v>1233</v>
      </c>
      <c r="F1182" s="27">
        <v>2.8034258879693799E-7</v>
      </c>
      <c r="G1182" s="27">
        <v>6.77213151180753E-8</v>
      </c>
      <c r="H1182" s="27">
        <v>2.0308382954599999E-7</v>
      </c>
      <c r="I1182" s="27">
        <v>2.6828997303749999E-7</v>
      </c>
      <c r="J1182" s="27">
        <v>3.82471793043E-7</v>
      </c>
    </row>
    <row r="1183" spans="1:10" x14ac:dyDescent="0.25">
      <c r="A1183" t="s">
        <v>64</v>
      </c>
      <c r="B1183">
        <v>8239511</v>
      </c>
      <c r="C1183" t="s">
        <v>1229</v>
      </c>
      <c r="D1183">
        <v>1000</v>
      </c>
      <c r="E1183" t="s">
        <v>1234</v>
      </c>
      <c r="F1183" s="27">
        <v>8.8521546377887495E-8</v>
      </c>
      <c r="G1183" s="27">
        <v>3.2708180180550203E-8</v>
      </c>
      <c r="H1183" s="27">
        <v>5.1128200872299997E-8</v>
      </c>
      <c r="I1183" s="27">
        <v>7.721592369725E-8</v>
      </c>
      <c r="J1183" s="27">
        <v>1.3548839005924999E-7</v>
      </c>
    </row>
    <row r="1184" spans="1:10" x14ac:dyDescent="0.25">
      <c r="A1184" t="s">
        <v>64</v>
      </c>
      <c r="B1184">
        <v>8239511</v>
      </c>
      <c r="C1184" t="s">
        <v>1229</v>
      </c>
      <c r="D1184">
        <v>2500</v>
      </c>
      <c r="E1184" t="s">
        <v>1235</v>
      </c>
      <c r="F1184" s="27">
        <v>2.1864493254500001E-8</v>
      </c>
      <c r="G1184" s="27">
        <v>3.9910068935162603E-9</v>
      </c>
      <c r="H1184" s="27">
        <v>1.6801578925599999E-8</v>
      </c>
      <c r="I1184" s="27">
        <v>2.3010813683499999E-8</v>
      </c>
      <c r="J1184" s="27">
        <v>2.6439499472774999E-8</v>
      </c>
    </row>
    <row r="1185" spans="1:10" x14ac:dyDescent="0.25">
      <c r="A1185" t="s">
        <v>64</v>
      </c>
      <c r="B1185">
        <v>8239511</v>
      </c>
      <c r="C1185" t="s">
        <v>1229</v>
      </c>
      <c r="D1185">
        <v>5000</v>
      </c>
      <c r="E1185" t="s">
        <v>1236</v>
      </c>
      <c r="F1185" s="27">
        <v>7.3831839394712503E-9</v>
      </c>
      <c r="G1185" s="27">
        <v>1.3224544765759401E-9</v>
      </c>
      <c r="H1185" s="27">
        <v>5.74386872271E-9</v>
      </c>
      <c r="I1185" s="27">
        <v>7.4045157576850003E-9</v>
      </c>
      <c r="J1185" s="27">
        <v>9.3551123783974995E-9</v>
      </c>
    </row>
    <row r="1186" spans="1:10" x14ac:dyDescent="0.25">
      <c r="A1186" t="s">
        <v>64</v>
      </c>
      <c r="B1186">
        <v>8239511</v>
      </c>
      <c r="C1186" t="s">
        <v>1229</v>
      </c>
      <c r="D1186">
        <v>10000</v>
      </c>
      <c r="E1186" t="s">
        <v>1237</v>
      </c>
      <c r="F1186" s="27">
        <v>2.45516096434562E-9</v>
      </c>
      <c r="G1186" s="27">
        <v>4.4610002815668298E-10</v>
      </c>
      <c r="H1186" s="27">
        <v>1.8858232206199999E-9</v>
      </c>
      <c r="I1186" s="27">
        <v>2.4177667124950001E-9</v>
      </c>
      <c r="J1186" s="27">
        <v>3.1743425834875001E-9</v>
      </c>
    </row>
    <row r="1187" spans="1:10" x14ac:dyDescent="0.25">
      <c r="A1187" t="s">
        <v>64</v>
      </c>
      <c r="B1187">
        <v>8239511</v>
      </c>
      <c r="C1187" t="s">
        <v>1229</v>
      </c>
      <c r="D1187">
        <v>15000</v>
      </c>
      <c r="E1187" t="s">
        <v>1238</v>
      </c>
      <c r="F1187" s="27">
        <v>1.291037705018E-9</v>
      </c>
      <c r="G1187" s="27">
        <v>2.3928050860608199E-10</v>
      </c>
      <c r="H1187" s="27">
        <v>9.8765624183499998E-10</v>
      </c>
      <c r="I1187" s="27">
        <v>1.2948781588149999E-9</v>
      </c>
      <c r="J1187" s="27">
        <v>1.7079567644925E-9</v>
      </c>
    </row>
    <row r="1188" spans="1:10" x14ac:dyDescent="0.25">
      <c r="A1188" t="s">
        <v>64</v>
      </c>
      <c r="B1188">
        <v>8239511</v>
      </c>
      <c r="C1188" t="s">
        <v>1229</v>
      </c>
      <c r="D1188">
        <v>25000</v>
      </c>
      <c r="E1188" t="s">
        <v>1239</v>
      </c>
      <c r="F1188" s="27">
        <v>5.8206713246743797E-10</v>
      </c>
      <c r="G1188" s="27">
        <v>1.0802040787638899E-10</v>
      </c>
      <c r="H1188" s="27">
        <v>4.5351450556850001E-10</v>
      </c>
      <c r="I1188" s="27">
        <v>5.6731508554650002E-10</v>
      </c>
      <c r="J1188" s="27">
        <v>7.7668232621199999E-10</v>
      </c>
    </row>
    <row r="1189" spans="1:10" x14ac:dyDescent="0.25">
      <c r="A1189" t="s">
        <v>64</v>
      </c>
      <c r="B1189">
        <v>8239511</v>
      </c>
      <c r="C1189" t="s">
        <v>1229</v>
      </c>
      <c r="D1189">
        <v>50000</v>
      </c>
      <c r="E1189" t="s">
        <v>1240</v>
      </c>
      <c r="F1189" s="27">
        <v>2.00228269803E-10</v>
      </c>
      <c r="G1189" s="27">
        <v>3.7467555330756102E-11</v>
      </c>
      <c r="H1189" s="27">
        <v>1.59641168684E-10</v>
      </c>
      <c r="I1189" s="27">
        <v>1.953847950765E-10</v>
      </c>
      <c r="J1189" s="27">
        <v>2.651571870555E-10</v>
      </c>
    </row>
    <row r="1190" spans="1:10" x14ac:dyDescent="0.25">
      <c r="A1190" t="s">
        <v>64</v>
      </c>
      <c r="B1190">
        <v>8239511</v>
      </c>
      <c r="C1190" t="s">
        <v>1241</v>
      </c>
      <c r="D1190">
        <v>10</v>
      </c>
      <c r="E1190" t="s">
        <v>1242</v>
      </c>
      <c r="F1190">
        <v>1.956241458635E-2</v>
      </c>
      <c r="G1190">
        <v>3.2740358456688202E-4</v>
      </c>
      <c r="H1190">
        <v>1.9158246134700001E-2</v>
      </c>
      <c r="I1190">
        <v>1.9556103594950001E-2</v>
      </c>
      <c r="J1190">
        <v>2.0002584152225E-2</v>
      </c>
    </row>
    <row r="1191" spans="1:10" x14ac:dyDescent="0.25">
      <c r="A1191" t="s">
        <v>64</v>
      </c>
      <c r="B1191">
        <v>8239511</v>
      </c>
      <c r="C1191" t="s">
        <v>1241</v>
      </c>
      <c r="D1191">
        <v>30</v>
      </c>
      <c r="E1191" t="s">
        <v>1243</v>
      </c>
      <c r="F1191">
        <v>1.9540021854062499E-2</v>
      </c>
      <c r="G1191">
        <v>9.7758820742753711E-4</v>
      </c>
      <c r="H1191">
        <v>1.8345060662550001E-2</v>
      </c>
      <c r="I1191">
        <v>1.94839835876E-2</v>
      </c>
      <c r="J1191">
        <v>2.0864981616299998E-2</v>
      </c>
    </row>
    <row r="1192" spans="1:10" x14ac:dyDescent="0.25">
      <c r="A1192" t="s">
        <v>64</v>
      </c>
      <c r="B1192">
        <v>8239511</v>
      </c>
      <c r="C1192" t="s">
        <v>1241</v>
      </c>
      <c r="D1192">
        <v>60</v>
      </c>
      <c r="E1192" t="s">
        <v>1244</v>
      </c>
      <c r="F1192">
        <v>1.94633428179312E-2</v>
      </c>
      <c r="G1192">
        <v>1.9233451914788999E-3</v>
      </c>
      <c r="H1192">
        <v>1.7143989685350001E-2</v>
      </c>
      <c r="I1192">
        <v>1.9247954472599998E-2</v>
      </c>
      <c r="J1192">
        <v>2.2114086795400001E-2</v>
      </c>
    </row>
    <row r="1193" spans="1:10" x14ac:dyDescent="0.25">
      <c r="A1193" t="s">
        <v>64</v>
      </c>
      <c r="B1193">
        <v>8239511</v>
      </c>
      <c r="C1193" t="s">
        <v>1241</v>
      </c>
      <c r="D1193">
        <v>100</v>
      </c>
      <c r="E1193" t="s">
        <v>1245</v>
      </c>
      <c r="F1193">
        <v>1.91730224916438E-2</v>
      </c>
      <c r="G1193">
        <v>2.9852483624201401E-3</v>
      </c>
      <c r="H1193">
        <v>1.5654320899800001E-2</v>
      </c>
      <c r="I1193">
        <v>1.87254475712E-2</v>
      </c>
      <c r="J1193">
        <v>2.36819804665E-2</v>
      </c>
    </row>
    <row r="1194" spans="1:10" x14ac:dyDescent="0.25">
      <c r="A1194" t="s">
        <v>64</v>
      </c>
      <c r="B1194">
        <v>8239511</v>
      </c>
      <c r="C1194" t="s">
        <v>1241</v>
      </c>
      <c r="D1194">
        <v>1000</v>
      </c>
      <c r="E1194" t="s">
        <v>1246</v>
      </c>
      <c r="F1194">
        <v>1.56934735836937E-2</v>
      </c>
      <c r="G1194">
        <v>1.4543291687295999E-2</v>
      </c>
      <c r="H1194">
        <v>5.6327178352300004E-3</v>
      </c>
      <c r="I1194">
        <v>9.7800540404850006E-3</v>
      </c>
      <c r="J1194">
        <v>4.7737457770199998E-2</v>
      </c>
    </row>
    <row r="1195" spans="1:10" x14ac:dyDescent="0.25">
      <c r="A1195" t="s">
        <v>64</v>
      </c>
      <c r="B1195">
        <v>8239511</v>
      </c>
      <c r="C1195" t="s">
        <v>1241</v>
      </c>
      <c r="D1195">
        <v>2500</v>
      </c>
      <c r="E1195" t="s">
        <v>1247</v>
      </c>
      <c r="F1195">
        <v>3.1687119706981298E-3</v>
      </c>
      <c r="G1195">
        <v>1.0299124758852501E-3</v>
      </c>
      <c r="H1195">
        <v>2.2764796137750001E-3</v>
      </c>
      <c r="I1195">
        <v>2.831473889215E-3</v>
      </c>
      <c r="J1195">
        <v>5.0591831822849997E-3</v>
      </c>
    </row>
    <row r="1196" spans="1:10" x14ac:dyDescent="0.25">
      <c r="A1196" t="s">
        <v>64</v>
      </c>
      <c r="B1196">
        <v>8239511</v>
      </c>
      <c r="C1196" t="s">
        <v>1241</v>
      </c>
      <c r="D1196">
        <v>5000</v>
      </c>
      <c r="E1196" t="s">
        <v>1248</v>
      </c>
      <c r="F1196">
        <v>1.0036355865740601E-3</v>
      </c>
      <c r="G1196">
        <v>2.0228257935345001E-4</v>
      </c>
      <c r="H1196">
        <v>8.0162703374449999E-4</v>
      </c>
      <c r="I1196">
        <v>9.6980013374849995E-4</v>
      </c>
      <c r="J1196">
        <v>1.2973631611675001E-3</v>
      </c>
    </row>
    <row r="1197" spans="1:10" x14ac:dyDescent="0.25">
      <c r="A1197" t="s">
        <v>64</v>
      </c>
      <c r="B1197">
        <v>8239511</v>
      </c>
      <c r="C1197" t="s">
        <v>1241</v>
      </c>
      <c r="D1197">
        <v>10000</v>
      </c>
      <c r="E1197" t="s">
        <v>1249</v>
      </c>
      <c r="F1197">
        <v>3.2637625677625002E-4</v>
      </c>
      <c r="G1197" s="27">
        <v>6.1518701254599504E-5</v>
      </c>
      <c r="H1197">
        <v>2.4107947848000001E-4</v>
      </c>
      <c r="I1197">
        <v>3.3297811321999999E-4</v>
      </c>
      <c r="J1197">
        <v>4.0624528803025E-4</v>
      </c>
    </row>
    <row r="1198" spans="1:10" x14ac:dyDescent="0.25">
      <c r="A1198" t="s">
        <v>64</v>
      </c>
      <c r="B1198">
        <v>8239511</v>
      </c>
      <c r="C1198" t="s">
        <v>1241</v>
      </c>
      <c r="D1198">
        <v>15000</v>
      </c>
      <c r="E1198" t="s">
        <v>1250</v>
      </c>
      <c r="F1198">
        <v>1.7207389139281201E-4</v>
      </c>
      <c r="G1198" s="27">
        <v>3.1704148406836299E-5</v>
      </c>
      <c r="H1198">
        <v>1.30266714211E-4</v>
      </c>
      <c r="I1198">
        <v>1.7110579709149999E-4</v>
      </c>
      <c r="J1198">
        <v>2.1209347781000001E-4</v>
      </c>
    </row>
    <row r="1199" spans="1:10" x14ac:dyDescent="0.25">
      <c r="A1199" t="s">
        <v>64</v>
      </c>
      <c r="B1199">
        <v>8239511</v>
      </c>
      <c r="C1199" t="s">
        <v>1241</v>
      </c>
      <c r="D1199">
        <v>25000</v>
      </c>
      <c r="E1199" t="s">
        <v>1251</v>
      </c>
      <c r="F1199" s="27">
        <v>7.7771348013474996E-5</v>
      </c>
      <c r="G1199" s="27">
        <v>1.4212133858293401E-5</v>
      </c>
      <c r="H1199" s="27">
        <v>6.1675915315850005E-5</v>
      </c>
      <c r="I1199" s="27">
        <v>7.5811161939900003E-5</v>
      </c>
      <c r="J1199" s="27">
        <v>9.9783546159374999E-5</v>
      </c>
    </row>
    <row r="1200" spans="1:10" x14ac:dyDescent="0.25">
      <c r="A1200" t="s">
        <v>64</v>
      </c>
      <c r="B1200">
        <v>8239511</v>
      </c>
      <c r="C1200" t="s">
        <v>1241</v>
      </c>
      <c r="D1200">
        <v>50000</v>
      </c>
      <c r="E1200" t="s">
        <v>1252</v>
      </c>
      <c r="F1200" s="27">
        <v>2.6839360625181201E-5</v>
      </c>
      <c r="G1200" s="27">
        <v>4.9212221892563201E-6</v>
      </c>
      <c r="H1200" s="27">
        <v>2.1264487982599998E-5</v>
      </c>
      <c r="I1200" s="27">
        <v>2.630389803385E-5</v>
      </c>
      <c r="J1200" s="27">
        <v>3.4871103197199997E-5</v>
      </c>
    </row>
    <row r="1201" spans="1:10" x14ac:dyDescent="0.25">
      <c r="A1201" t="s">
        <v>64</v>
      </c>
      <c r="B1201">
        <v>8239511</v>
      </c>
      <c r="C1201" t="s">
        <v>1253</v>
      </c>
      <c r="D1201">
        <v>10</v>
      </c>
      <c r="E1201" t="s">
        <v>1254</v>
      </c>
      <c r="F1201" s="27">
        <v>4.1192184251456199E-6</v>
      </c>
      <c r="G1201" s="27">
        <v>1.3180002713592001E-7</v>
      </c>
      <c r="H1201" s="27">
        <v>3.9553347203250004E-6</v>
      </c>
      <c r="I1201" s="27">
        <v>4.1164095673100003E-6</v>
      </c>
      <c r="J1201" s="27">
        <v>4.2977011773549999E-6</v>
      </c>
    </row>
    <row r="1202" spans="1:10" x14ac:dyDescent="0.25">
      <c r="A1202" t="s">
        <v>64</v>
      </c>
      <c r="B1202">
        <v>8239511</v>
      </c>
      <c r="C1202" t="s">
        <v>1253</v>
      </c>
      <c r="D1202">
        <v>30</v>
      </c>
      <c r="E1202" t="s">
        <v>1255</v>
      </c>
      <c r="F1202" s="27">
        <v>4.1225943145843804E-6</v>
      </c>
      <c r="G1202" s="27">
        <v>3.9301587815405198E-7</v>
      </c>
      <c r="H1202" s="27">
        <v>3.6466114369499999E-6</v>
      </c>
      <c r="I1202" s="27">
        <v>4.097992437005E-6</v>
      </c>
      <c r="J1202" s="27">
        <v>4.6813736247225003E-6</v>
      </c>
    </row>
    <row r="1203" spans="1:10" x14ac:dyDescent="0.25">
      <c r="A1203" t="s">
        <v>64</v>
      </c>
      <c r="B1203">
        <v>8239511</v>
      </c>
      <c r="C1203" t="s">
        <v>1253</v>
      </c>
      <c r="D1203">
        <v>60</v>
      </c>
      <c r="E1203" t="s">
        <v>1256</v>
      </c>
      <c r="F1203" s="27">
        <v>4.1290438168787504E-6</v>
      </c>
      <c r="G1203" s="27">
        <v>7.7194462967650602E-7</v>
      </c>
      <c r="H1203" s="27">
        <v>3.2342276232349998E-6</v>
      </c>
      <c r="I1203" s="27">
        <v>4.0367516214000001E-6</v>
      </c>
      <c r="J1203" s="27">
        <v>5.27676732607E-6</v>
      </c>
    </row>
    <row r="1204" spans="1:10" x14ac:dyDescent="0.25">
      <c r="A1204" t="s">
        <v>64</v>
      </c>
      <c r="B1204">
        <v>8239511</v>
      </c>
      <c r="C1204" t="s">
        <v>1253</v>
      </c>
      <c r="D1204">
        <v>100</v>
      </c>
      <c r="E1204" t="s">
        <v>1257</v>
      </c>
      <c r="F1204" s="27">
        <v>4.1127180758606304E-6</v>
      </c>
      <c r="G1204" s="27">
        <v>1.2562098423473399E-6</v>
      </c>
      <c r="H1204" s="27">
        <v>2.7603000159900001E-6</v>
      </c>
      <c r="I1204" s="27">
        <v>3.8680490246350003E-6</v>
      </c>
      <c r="J1204" s="27">
        <v>6.0771199824374998E-6</v>
      </c>
    </row>
    <row r="1205" spans="1:10" x14ac:dyDescent="0.25">
      <c r="A1205" t="s">
        <v>64</v>
      </c>
      <c r="B1205">
        <v>8239511</v>
      </c>
      <c r="C1205" t="s">
        <v>1253</v>
      </c>
      <c r="D1205">
        <v>1000</v>
      </c>
      <c r="E1205" t="s">
        <v>1258</v>
      </c>
      <c r="F1205" s="27">
        <v>1.06300877756531E-6</v>
      </c>
      <c r="G1205" s="27">
        <v>4.7621332773831198E-7</v>
      </c>
      <c r="H1205" s="27">
        <v>5.5103492788799997E-7</v>
      </c>
      <c r="I1205" s="27">
        <v>8.3277690496400001E-7</v>
      </c>
      <c r="J1205" s="27">
        <v>1.755024874155E-6</v>
      </c>
    </row>
    <row r="1206" spans="1:10" x14ac:dyDescent="0.25">
      <c r="A1206" t="s">
        <v>64</v>
      </c>
      <c r="B1206">
        <v>8239511</v>
      </c>
      <c r="C1206" t="s">
        <v>1253</v>
      </c>
      <c r="D1206">
        <v>2500</v>
      </c>
      <c r="E1206" t="s">
        <v>1259</v>
      </c>
      <c r="F1206" s="27">
        <v>2.1961495104056301E-7</v>
      </c>
      <c r="G1206" s="27">
        <v>4.0705727964995E-8</v>
      </c>
      <c r="H1206" s="27">
        <v>1.6733779342849999E-7</v>
      </c>
      <c r="I1206" s="27">
        <v>2.3316479709549999E-7</v>
      </c>
      <c r="J1206" s="27">
        <v>2.6602850394625002E-7</v>
      </c>
    </row>
    <row r="1207" spans="1:10" x14ac:dyDescent="0.25">
      <c r="A1207" t="s">
        <v>64</v>
      </c>
      <c r="B1207">
        <v>8239511</v>
      </c>
      <c r="C1207" t="s">
        <v>1253</v>
      </c>
      <c r="D1207">
        <v>5000</v>
      </c>
      <c r="E1207" t="s">
        <v>1260</v>
      </c>
      <c r="F1207" s="27">
        <v>7.12942297894625E-8</v>
      </c>
      <c r="G1207" s="27">
        <v>1.27885797769982E-8</v>
      </c>
      <c r="H1207" s="27">
        <v>5.5277648988200002E-8</v>
      </c>
      <c r="I1207" s="27">
        <v>7.1133886437750006E-8</v>
      </c>
      <c r="J1207" s="27">
        <v>9.0428530577999995E-8</v>
      </c>
    </row>
    <row r="1208" spans="1:10" x14ac:dyDescent="0.25">
      <c r="A1208" t="s">
        <v>64</v>
      </c>
      <c r="B1208">
        <v>8239511</v>
      </c>
      <c r="C1208" t="s">
        <v>1253</v>
      </c>
      <c r="D1208">
        <v>10000</v>
      </c>
      <c r="E1208" t="s">
        <v>1261</v>
      </c>
      <c r="F1208" s="27">
        <v>2.3295881418756301E-8</v>
      </c>
      <c r="G1208" s="27">
        <v>4.3059374352508301E-9</v>
      </c>
      <c r="H1208" s="27">
        <v>1.788798496655E-8</v>
      </c>
      <c r="I1208" s="27">
        <v>2.3172761570150002E-8</v>
      </c>
      <c r="J1208" s="27">
        <v>3.0461400500300003E-8</v>
      </c>
    </row>
    <row r="1209" spans="1:10" x14ac:dyDescent="0.25">
      <c r="A1209" t="s">
        <v>64</v>
      </c>
      <c r="B1209">
        <v>8239511</v>
      </c>
      <c r="C1209" t="s">
        <v>1253</v>
      </c>
      <c r="D1209">
        <v>15000</v>
      </c>
      <c r="E1209" t="s">
        <v>1262</v>
      </c>
      <c r="F1209" s="27">
        <v>1.2178418585098801E-8</v>
      </c>
      <c r="G1209" s="27">
        <v>2.3127013973715299E-9</v>
      </c>
      <c r="H1209" s="27">
        <v>9.3162345273849995E-9</v>
      </c>
      <c r="I1209" s="27">
        <v>1.2141138975E-8</v>
      </c>
      <c r="J1209" s="27">
        <v>1.6296691606875E-8</v>
      </c>
    </row>
    <row r="1210" spans="1:10" x14ac:dyDescent="0.25">
      <c r="A1210" t="s">
        <v>64</v>
      </c>
      <c r="B1210">
        <v>8239511</v>
      </c>
      <c r="C1210" t="s">
        <v>1253</v>
      </c>
      <c r="D1210">
        <v>25000</v>
      </c>
      <c r="E1210" t="s">
        <v>1263</v>
      </c>
      <c r="F1210" s="27">
        <v>5.4785116993468802E-9</v>
      </c>
      <c r="G1210" s="27">
        <v>1.04561677101328E-9</v>
      </c>
      <c r="H1210" s="27">
        <v>4.2757927875500002E-9</v>
      </c>
      <c r="I1210" s="27">
        <v>5.3299792266799997E-9</v>
      </c>
      <c r="J1210" s="27">
        <v>7.3716212171449996E-9</v>
      </c>
    </row>
    <row r="1211" spans="1:10" x14ac:dyDescent="0.25">
      <c r="A1211" t="s">
        <v>64</v>
      </c>
      <c r="B1211">
        <v>8239511</v>
      </c>
      <c r="C1211" t="s">
        <v>1253</v>
      </c>
      <c r="D1211">
        <v>50000</v>
      </c>
      <c r="E1211" t="s">
        <v>1264</v>
      </c>
      <c r="F1211" s="27">
        <v>1.8828717394475E-9</v>
      </c>
      <c r="G1211" s="27">
        <v>3.6730859973651099E-10</v>
      </c>
      <c r="H1211" s="27">
        <v>1.499757556955E-9</v>
      </c>
      <c r="I1211" s="27">
        <v>1.847926882845E-9</v>
      </c>
      <c r="J1211" s="27">
        <v>2.5119296545949998E-9</v>
      </c>
    </row>
    <row r="1212" spans="1:10" x14ac:dyDescent="0.25">
      <c r="A1212" t="s">
        <v>64</v>
      </c>
      <c r="B1212">
        <v>8239511</v>
      </c>
      <c r="C1212" t="s">
        <v>1265</v>
      </c>
      <c r="D1212">
        <v>10</v>
      </c>
      <c r="E1212" t="s">
        <v>1266</v>
      </c>
      <c r="F1212">
        <v>1.00945742309487E-2</v>
      </c>
      <c r="G1212">
        <v>2.4903597883394602E-4</v>
      </c>
      <c r="H1212">
        <v>9.7825653271549993E-3</v>
      </c>
      <c r="I1212">
        <v>1.0091868705349999E-2</v>
      </c>
      <c r="J1212">
        <v>1.0426315617925E-2</v>
      </c>
    </row>
    <row r="1213" spans="1:10" x14ac:dyDescent="0.25">
      <c r="A1213" t="s">
        <v>64</v>
      </c>
      <c r="B1213">
        <v>8239511</v>
      </c>
      <c r="C1213" t="s">
        <v>1265</v>
      </c>
      <c r="D1213">
        <v>30</v>
      </c>
      <c r="E1213" t="s">
        <v>1267</v>
      </c>
      <c r="F1213">
        <v>1.0143275065245601E-2</v>
      </c>
      <c r="G1213">
        <v>7.5003908681258802E-4</v>
      </c>
      <c r="H1213">
        <v>9.2149927492150008E-3</v>
      </c>
      <c r="I1213">
        <v>1.0118105436949999E-2</v>
      </c>
      <c r="J1213">
        <v>1.1159801463675E-2</v>
      </c>
    </row>
    <row r="1214" spans="1:10" x14ac:dyDescent="0.25">
      <c r="A1214" t="s">
        <v>64</v>
      </c>
      <c r="B1214">
        <v>8239511</v>
      </c>
      <c r="C1214" t="s">
        <v>1265</v>
      </c>
      <c r="D1214">
        <v>60</v>
      </c>
      <c r="E1214" t="s">
        <v>1268</v>
      </c>
      <c r="F1214">
        <v>1.0305857927121201E-2</v>
      </c>
      <c r="G1214">
        <v>1.5223373838246599E-3</v>
      </c>
      <c r="H1214">
        <v>8.4596209867249996E-3</v>
      </c>
      <c r="I1214">
        <v>1.0195914705299999E-2</v>
      </c>
      <c r="J1214">
        <v>1.24241691147E-2</v>
      </c>
    </row>
    <row r="1215" spans="1:10" x14ac:dyDescent="0.25">
      <c r="A1215" t="s">
        <v>64</v>
      </c>
      <c r="B1215">
        <v>8239511</v>
      </c>
      <c r="C1215" t="s">
        <v>1265</v>
      </c>
      <c r="D1215">
        <v>100</v>
      </c>
      <c r="E1215" t="s">
        <v>1269</v>
      </c>
      <c r="F1215">
        <v>1.0614975901271299E-2</v>
      </c>
      <c r="G1215">
        <v>2.63776124196222E-3</v>
      </c>
      <c r="H1215">
        <v>7.5441919773749999E-3</v>
      </c>
      <c r="I1215">
        <v>1.022618363145E-2</v>
      </c>
      <c r="J1215">
        <v>1.4482966979000001E-2</v>
      </c>
    </row>
    <row r="1216" spans="1:10" x14ac:dyDescent="0.25">
      <c r="A1216" t="s">
        <v>64</v>
      </c>
      <c r="B1216">
        <v>8239511</v>
      </c>
      <c r="C1216" t="s">
        <v>1265</v>
      </c>
      <c r="D1216">
        <v>1000</v>
      </c>
      <c r="E1216" t="s">
        <v>1270</v>
      </c>
      <c r="F1216">
        <v>4.4163735136556297E-3</v>
      </c>
      <c r="G1216">
        <v>3.1749200669644799E-3</v>
      </c>
      <c r="H1216">
        <v>1.751194160545E-3</v>
      </c>
      <c r="I1216">
        <v>3.38008867545E-3</v>
      </c>
      <c r="J1216">
        <v>1.09991893781E-2</v>
      </c>
    </row>
    <row r="1217" spans="1:10" x14ac:dyDescent="0.25">
      <c r="A1217" t="s">
        <v>64</v>
      </c>
      <c r="B1217">
        <v>8239511</v>
      </c>
      <c r="C1217" t="s">
        <v>1265</v>
      </c>
      <c r="D1217">
        <v>2500</v>
      </c>
      <c r="E1217" t="s">
        <v>1271</v>
      </c>
      <c r="F1217">
        <v>8.7896484163912502E-4</v>
      </c>
      <c r="G1217">
        <v>3.1590648211655601E-4</v>
      </c>
      <c r="H1217">
        <v>5.5158772837450001E-4</v>
      </c>
      <c r="I1217">
        <v>8.46854235441E-4</v>
      </c>
      <c r="J1217">
        <v>1.40029051075E-3</v>
      </c>
    </row>
    <row r="1218" spans="1:10" x14ac:dyDescent="0.25">
      <c r="A1218" t="s">
        <v>64</v>
      </c>
      <c r="B1218">
        <v>8239511</v>
      </c>
      <c r="C1218" t="s">
        <v>1265</v>
      </c>
      <c r="D1218">
        <v>5000</v>
      </c>
      <c r="E1218" t="s">
        <v>1272</v>
      </c>
      <c r="F1218">
        <v>2.7802445331412499E-4</v>
      </c>
      <c r="G1218" s="27">
        <v>7.3098145777490797E-5</v>
      </c>
      <c r="H1218">
        <v>2.0544789116250001E-4</v>
      </c>
      <c r="I1218">
        <v>2.6062369370399998E-4</v>
      </c>
      <c r="J1218">
        <v>3.8658142970174998E-4</v>
      </c>
    </row>
    <row r="1219" spans="1:10" x14ac:dyDescent="0.25">
      <c r="A1219" t="s">
        <v>64</v>
      </c>
      <c r="B1219">
        <v>8239511</v>
      </c>
      <c r="C1219" t="s">
        <v>1265</v>
      </c>
      <c r="D1219">
        <v>10000</v>
      </c>
      <c r="E1219" t="s">
        <v>1273</v>
      </c>
      <c r="F1219" s="27">
        <v>9.0343542806625005E-5</v>
      </c>
      <c r="G1219" s="27">
        <v>1.9700268382682398E-5</v>
      </c>
      <c r="H1219" s="27">
        <v>7.2616307284299999E-5</v>
      </c>
      <c r="I1219" s="27">
        <v>8.5505156602050001E-5</v>
      </c>
      <c r="J1219">
        <v>1.2475109904400001E-4</v>
      </c>
    </row>
    <row r="1220" spans="1:10" x14ac:dyDescent="0.25">
      <c r="A1220" t="s">
        <v>64</v>
      </c>
      <c r="B1220">
        <v>8239511</v>
      </c>
      <c r="C1220" t="s">
        <v>1265</v>
      </c>
      <c r="D1220">
        <v>15000</v>
      </c>
      <c r="E1220" t="s">
        <v>1274</v>
      </c>
      <c r="F1220" s="27">
        <v>4.7302187414562502E-5</v>
      </c>
      <c r="G1220" s="27">
        <v>9.9294011803632295E-6</v>
      </c>
      <c r="H1220" s="27">
        <v>3.7343944206900002E-5</v>
      </c>
      <c r="I1220" s="27">
        <v>4.5482604708149998E-5</v>
      </c>
      <c r="J1220" s="27">
        <v>6.5463337056425E-5</v>
      </c>
    </row>
    <row r="1221" spans="1:10" x14ac:dyDescent="0.25">
      <c r="A1221" t="s">
        <v>64</v>
      </c>
      <c r="B1221">
        <v>8239511</v>
      </c>
      <c r="C1221" t="s">
        <v>1265</v>
      </c>
      <c r="D1221">
        <v>25000</v>
      </c>
      <c r="E1221" t="s">
        <v>1275</v>
      </c>
      <c r="F1221" s="27">
        <v>2.13350800127625E-5</v>
      </c>
      <c r="G1221" s="27">
        <v>4.2936922596108904E-6</v>
      </c>
      <c r="H1221" s="27">
        <v>1.6720807463850001E-5</v>
      </c>
      <c r="I1221" s="27">
        <v>2.03172173319E-5</v>
      </c>
      <c r="J1221" s="27">
        <v>2.9406618758450001E-5</v>
      </c>
    </row>
    <row r="1222" spans="1:10" x14ac:dyDescent="0.25">
      <c r="A1222" t="s">
        <v>64</v>
      </c>
      <c r="B1222">
        <v>8239511</v>
      </c>
      <c r="C1222" t="s">
        <v>1265</v>
      </c>
      <c r="D1222">
        <v>50000</v>
      </c>
      <c r="E1222" t="s">
        <v>1276</v>
      </c>
      <c r="F1222" s="27">
        <v>7.3340770133443699E-6</v>
      </c>
      <c r="G1222" s="27">
        <v>1.43957370044573E-6</v>
      </c>
      <c r="H1222" s="27">
        <v>5.7344288182349998E-6</v>
      </c>
      <c r="I1222" s="27">
        <v>7.1117363696399996E-6</v>
      </c>
      <c r="J1222" s="27">
        <v>9.8979553075975001E-6</v>
      </c>
    </row>
    <row r="1223" spans="1:10" x14ac:dyDescent="0.25">
      <c r="A1223" t="s">
        <v>64</v>
      </c>
      <c r="B1223">
        <v>8465911</v>
      </c>
      <c r="C1223" t="s">
        <v>33</v>
      </c>
      <c r="D1223">
        <v>10</v>
      </c>
      <c r="E1223" t="s">
        <v>4383</v>
      </c>
      <c r="F1223">
        <v>1.0979743977948899</v>
      </c>
      <c r="G1223">
        <v>1.0394861268651601</v>
      </c>
      <c r="H1223">
        <v>8.1586202044573203E-2</v>
      </c>
      <c r="I1223">
        <v>0.98616730970989097</v>
      </c>
      <c r="J1223">
        <v>2.3464901381020802</v>
      </c>
    </row>
    <row r="1224" spans="1:10" x14ac:dyDescent="0.25">
      <c r="A1224" t="s">
        <v>64</v>
      </c>
      <c r="B1224">
        <v>8465911</v>
      </c>
      <c r="C1224" t="s">
        <v>33</v>
      </c>
      <c r="D1224">
        <v>30</v>
      </c>
      <c r="E1224" t="s">
        <v>4384</v>
      </c>
      <c r="F1224">
        <v>1.12869768593612</v>
      </c>
      <c r="G1224">
        <v>1.11897512515858</v>
      </c>
      <c r="H1224">
        <v>8.0960675640803004E-2</v>
      </c>
      <c r="I1224">
        <v>0.83036099795716301</v>
      </c>
      <c r="J1224">
        <v>2.8372426511606101</v>
      </c>
    </row>
    <row r="1225" spans="1:10" x14ac:dyDescent="0.25">
      <c r="A1225" t="s">
        <v>64</v>
      </c>
      <c r="B1225">
        <v>8465911</v>
      </c>
      <c r="C1225" t="s">
        <v>33</v>
      </c>
      <c r="D1225">
        <v>60</v>
      </c>
      <c r="E1225" t="s">
        <v>4385</v>
      </c>
      <c r="F1225">
        <v>1.1443647962138199</v>
      </c>
      <c r="G1225">
        <v>1.2175512952169301</v>
      </c>
      <c r="H1225">
        <v>7.9938633370959203E-2</v>
      </c>
      <c r="I1225">
        <v>0.67705131586675504</v>
      </c>
      <c r="J1225">
        <v>3.23814457007499</v>
      </c>
    </row>
    <row r="1226" spans="1:10" x14ac:dyDescent="0.25">
      <c r="A1226" t="s">
        <v>64</v>
      </c>
      <c r="B1226">
        <v>8465911</v>
      </c>
      <c r="C1226" t="s">
        <v>33</v>
      </c>
      <c r="D1226">
        <v>100</v>
      </c>
      <c r="E1226" t="s">
        <v>4386</v>
      </c>
      <c r="F1226">
        <v>1.1204366446507099</v>
      </c>
      <c r="G1226">
        <v>1.27320700261697</v>
      </c>
      <c r="H1226">
        <v>7.8198642270392402E-2</v>
      </c>
      <c r="I1226">
        <v>0.55511783423687699</v>
      </c>
      <c r="J1226">
        <v>3.5122357102329298</v>
      </c>
    </row>
    <row r="1227" spans="1:10" x14ac:dyDescent="0.25">
      <c r="A1227" t="s">
        <v>64</v>
      </c>
      <c r="B1227">
        <v>8465911</v>
      </c>
      <c r="C1227" t="s">
        <v>33</v>
      </c>
      <c r="D1227">
        <v>1000</v>
      </c>
      <c r="E1227" t="s">
        <v>4387</v>
      </c>
      <c r="F1227">
        <v>0.12355653689242201</v>
      </c>
      <c r="G1227">
        <v>9.5374357199090806E-2</v>
      </c>
      <c r="H1227">
        <v>2.9574286198981298E-2</v>
      </c>
      <c r="I1227">
        <v>0.103174090554838</v>
      </c>
      <c r="J1227">
        <v>0.30343270836995401</v>
      </c>
    </row>
    <row r="1228" spans="1:10" x14ac:dyDescent="0.25">
      <c r="A1228" t="s">
        <v>64</v>
      </c>
      <c r="B1228">
        <v>8465911</v>
      </c>
      <c r="C1228" t="s">
        <v>33</v>
      </c>
      <c r="D1228">
        <v>2500</v>
      </c>
      <c r="E1228" t="s">
        <v>4388</v>
      </c>
      <c r="F1228">
        <v>3.0724428833810598E-2</v>
      </c>
      <c r="G1228">
        <v>1.44913554790378E-2</v>
      </c>
      <c r="H1228">
        <v>1.28380940360297E-2</v>
      </c>
      <c r="I1228">
        <v>2.6832226406014299E-2</v>
      </c>
      <c r="J1228">
        <v>5.5359705628407502E-2</v>
      </c>
    </row>
    <row r="1229" spans="1:10" x14ac:dyDescent="0.25">
      <c r="A1229" t="s">
        <v>64</v>
      </c>
      <c r="B1229">
        <v>8465911</v>
      </c>
      <c r="C1229" t="s">
        <v>33</v>
      </c>
      <c r="D1229">
        <v>5000</v>
      </c>
      <c r="E1229" t="s">
        <v>4389</v>
      </c>
      <c r="F1229">
        <v>1.1965775895878E-2</v>
      </c>
      <c r="G1229">
        <v>6.19104838858323E-3</v>
      </c>
      <c r="H1229">
        <v>5.1652812737E-3</v>
      </c>
      <c r="I1229">
        <v>9.7335028152880504E-3</v>
      </c>
      <c r="J1229">
        <v>2.2992935395020501E-2</v>
      </c>
    </row>
    <row r="1230" spans="1:10" x14ac:dyDescent="0.25">
      <c r="A1230" t="s">
        <v>64</v>
      </c>
      <c r="B1230">
        <v>8465911</v>
      </c>
      <c r="C1230" t="s">
        <v>33</v>
      </c>
      <c r="D1230">
        <v>10000</v>
      </c>
      <c r="E1230" t="s">
        <v>4390</v>
      </c>
      <c r="F1230">
        <v>4.7290331429214296E-3</v>
      </c>
      <c r="G1230">
        <v>2.83307750892161E-3</v>
      </c>
      <c r="H1230">
        <v>1.73803901255998E-3</v>
      </c>
      <c r="I1230">
        <v>3.75158708395616E-3</v>
      </c>
      <c r="J1230">
        <v>1.01571581386688E-2</v>
      </c>
    </row>
    <row r="1231" spans="1:10" x14ac:dyDescent="0.25">
      <c r="A1231" t="s">
        <v>64</v>
      </c>
      <c r="B1231">
        <v>8465911</v>
      </c>
      <c r="C1231" t="s">
        <v>33</v>
      </c>
      <c r="D1231">
        <v>15000</v>
      </c>
      <c r="E1231" t="s">
        <v>4391</v>
      </c>
      <c r="F1231">
        <v>2.7420135539664701E-3</v>
      </c>
      <c r="G1231">
        <v>1.7554684412569501E-3</v>
      </c>
      <c r="H1231">
        <v>9.2566803048632705E-4</v>
      </c>
      <c r="I1231">
        <v>2.13253631664832E-3</v>
      </c>
      <c r="J1231">
        <v>6.1522463491681398E-3</v>
      </c>
    </row>
    <row r="1232" spans="1:10" x14ac:dyDescent="0.25">
      <c r="A1232" t="s">
        <v>64</v>
      </c>
      <c r="B1232">
        <v>8465911</v>
      </c>
      <c r="C1232" t="s">
        <v>33</v>
      </c>
      <c r="D1232">
        <v>25000</v>
      </c>
      <c r="E1232" t="s">
        <v>4392</v>
      </c>
      <c r="F1232">
        <v>1.3719710760113999E-3</v>
      </c>
      <c r="G1232">
        <v>9.3270570781046804E-4</v>
      </c>
      <c r="H1232">
        <v>4.36543704258509E-4</v>
      </c>
      <c r="I1232">
        <v>1.0445343395023099E-3</v>
      </c>
      <c r="J1232">
        <v>3.1709850779312698E-3</v>
      </c>
    </row>
    <row r="1233" spans="1:10" x14ac:dyDescent="0.25">
      <c r="A1233" t="s">
        <v>64</v>
      </c>
      <c r="B1233">
        <v>8465911</v>
      </c>
      <c r="C1233" t="s">
        <v>33</v>
      </c>
      <c r="D1233">
        <v>50000</v>
      </c>
      <c r="E1233" t="s">
        <v>4393</v>
      </c>
      <c r="F1233">
        <v>5.6812565312047301E-4</v>
      </c>
      <c r="G1233">
        <v>4.17760866323272E-4</v>
      </c>
      <c r="H1233">
        <v>1.5768157060133201E-4</v>
      </c>
      <c r="I1233">
        <v>4.2091948809577703E-4</v>
      </c>
      <c r="J1233">
        <v>1.3371176012109301E-3</v>
      </c>
    </row>
    <row r="1234" spans="1:10" x14ac:dyDescent="0.25">
      <c r="A1234" t="s">
        <v>64</v>
      </c>
      <c r="B1234">
        <v>8465911</v>
      </c>
      <c r="C1234" t="s">
        <v>76</v>
      </c>
      <c r="D1234">
        <v>10</v>
      </c>
      <c r="E1234" t="s">
        <v>4394</v>
      </c>
      <c r="F1234">
        <v>8.0551323961238402E-2</v>
      </c>
      <c r="G1234">
        <v>7.8948736433967201E-2</v>
      </c>
      <c r="H1234">
        <v>3.354654062643E-3</v>
      </c>
      <c r="I1234">
        <v>7.2072997067194999E-2</v>
      </c>
      <c r="J1234">
        <v>0.17535182457835</v>
      </c>
    </row>
    <row r="1235" spans="1:10" x14ac:dyDescent="0.25">
      <c r="A1235" t="s">
        <v>64</v>
      </c>
      <c r="B1235">
        <v>8465911</v>
      </c>
      <c r="C1235" t="s">
        <v>76</v>
      </c>
      <c r="D1235">
        <v>30</v>
      </c>
      <c r="E1235" t="s">
        <v>4395</v>
      </c>
      <c r="F1235">
        <v>8.2858902794167799E-2</v>
      </c>
      <c r="G1235">
        <v>8.4966890539549603E-2</v>
      </c>
      <c r="H1235">
        <v>3.2945584487610001E-3</v>
      </c>
      <c r="I1235">
        <v>6.0233412480785002E-2</v>
      </c>
      <c r="J1235">
        <v>0.21255242568685001</v>
      </c>
    </row>
    <row r="1236" spans="1:10" x14ac:dyDescent="0.25">
      <c r="A1236" t="s">
        <v>64</v>
      </c>
      <c r="B1236">
        <v>8465911</v>
      </c>
      <c r="C1236" t="s">
        <v>76</v>
      </c>
      <c r="D1236">
        <v>60</v>
      </c>
      <c r="E1236" t="s">
        <v>4396</v>
      </c>
      <c r="F1236">
        <v>8.3931086408179104E-2</v>
      </c>
      <c r="G1236">
        <v>9.2367856538701706E-2</v>
      </c>
      <c r="H1236">
        <v>3.2049349784490002E-3</v>
      </c>
      <c r="I1236">
        <v>4.8399904515534997E-2</v>
      </c>
      <c r="J1236">
        <v>0.24281050009735</v>
      </c>
    </row>
    <row r="1237" spans="1:10" x14ac:dyDescent="0.25">
      <c r="A1237" t="s">
        <v>64</v>
      </c>
      <c r="B1237">
        <v>8465911</v>
      </c>
      <c r="C1237" t="s">
        <v>76</v>
      </c>
      <c r="D1237">
        <v>100</v>
      </c>
      <c r="E1237" t="s">
        <v>4397</v>
      </c>
      <c r="F1237">
        <v>8.1845990751316905E-2</v>
      </c>
      <c r="G1237">
        <v>9.6413799464361002E-2</v>
      </c>
      <c r="H1237">
        <v>3.1101360006949999E-3</v>
      </c>
      <c r="I1237">
        <v>3.8633255876180002E-2</v>
      </c>
      <c r="J1237">
        <v>0.26303515079930001</v>
      </c>
    </row>
    <row r="1238" spans="1:10" x14ac:dyDescent="0.25">
      <c r="A1238" t="s">
        <v>64</v>
      </c>
      <c r="B1238">
        <v>8465911</v>
      </c>
      <c r="C1238" t="s">
        <v>76</v>
      </c>
      <c r="D1238">
        <v>1000</v>
      </c>
      <c r="E1238" t="s">
        <v>4398</v>
      </c>
      <c r="F1238">
        <v>7.5498424395468696E-3</v>
      </c>
      <c r="G1238">
        <v>6.4210214386931797E-3</v>
      </c>
      <c r="H1238">
        <v>1.698361296107E-3</v>
      </c>
      <c r="I1238">
        <v>6.0739228635100003E-3</v>
      </c>
      <c r="J1238">
        <v>2.0719252268619998E-2</v>
      </c>
    </row>
    <row r="1239" spans="1:10" x14ac:dyDescent="0.25">
      <c r="A1239" t="s">
        <v>64</v>
      </c>
      <c r="B1239">
        <v>8465911</v>
      </c>
      <c r="C1239" t="s">
        <v>76</v>
      </c>
      <c r="D1239">
        <v>2500</v>
      </c>
      <c r="E1239" t="s">
        <v>4399</v>
      </c>
      <c r="F1239">
        <v>1.6325072019342799E-3</v>
      </c>
      <c r="G1239">
        <v>8.3125483611516595E-4</v>
      </c>
      <c r="H1239">
        <v>6.1887816650719996E-4</v>
      </c>
      <c r="I1239">
        <v>1.4951624768100001E-3</v>
      </c>
      <c r="J1239">
        <v>2.9181473954360002E-3</v>
      </c>
    </row>
    <row r="1240" spans="1:10" x14ac:dyDescent="0.25">
      <c r="A1240" t="s">
        <v>64</v>
      </c>
      <c r="B1240">
        <v>8465911</v>
      </c>
      <c r="C1240" t="s">
        <v>76</v>
      </c>
      <c r="D1240">
        <v>5000</v>
      </c>
      <c r="E1240" t="s">
        <v>4400</v>
      </c>
      <c r="F1240">
        <v>5.4832441062143702E-4</v>
      </c>
      <c r="G1240">
        <v>2.5400518663876203E-4</v>
      </c>
      <c r="H1240">
        <v>2.5722631913760002E-4</v>
      </c>
      <c r="I1240">
        <v>4.6869672631200002E-4</v>
      </c>
      <c r="J1240">
        <v>1.0031273403869501E-3</v>
      </c>
    </row>
    <row r="1241" spans="1:10" x14ac:dyDescent="0.25">
      <c r="A1241" t="s">
        <v>64</v>
      </c>
      <c r="B1241">
        <v>8465911</v>
      </c>
      <c r="C1241" t="s">
        <v>76</v>
      </c>
      <c r="D1241">
        <v>10000</v>
      </c>
      <c r="E1241" t="s">
        <v>4401</v>
      </c>
      <c r="F1241">
        <v>1.831669506833E-4</v>
      </c>
      <c r="G1241" s="27">
        <v>8.6976467523524806E-5</v>
      </c>
      <c r="H1241" s="27">
        <v>8.482032744059E-5</v>
      </c>
      <c r="I1241">
        <v>1.6685225359350001E-4</v>
      </c>
      <c r="J1241">
        <v>3.4577805478355002E-4</v>
      </c>
    </row>
    <row r="1242" spans="1:10" x14ac:dyDescent="0.25">
      <c r="A1242" t="s">
        <v>64</v>
      </c>
      <c r="B1242">
        <v>8465911</v>
      </c>
      <c r="C1242" t="s">
        <v>76</v>
      </c>
      <c r="D1242">
        <v>15000</v>
      </c>
      <c r="E1242" t="s">
        <v>4402</v>
      </c>
      <c r="F1242" s="27">
        <v>9.6935266200871899E-5</v>
      </c>
      <c r="G1242" s="27">
        <v>4.7014315708386897E-5</v>
      </c>
      <c r="H1242" s="27">
        <v>4.3630620899660002E-5</v>
      </c>
      <c r="I1242" s="27">
        <v>9.1931917279700003E-5</v>
      </c>
      <c r="J1242">
        <v>1.8532791564290001E-4</v>
      </c>
    </row>
    <row r="1243" spans="1:10" x14ac:dyDescent="0.25">
      <c r="A1243" t="s">
        <v>64</v>
      </c>
      <c r="B1243">
        <v>8465911</v>
      </c>
      <c r="C1243" t="s">
        <v>76</v>
      </c>
      <c r="D1243">
        <v>25000</v>
      </c>
      <c r="E1243" t="s">
        <v>4403</v>
      </c>
      <c r="F1243" s="27">
        <v>4.3785986986209397E-5</v>
      </c>
      <c r="G1243" s="27">
        <v>2.1626700614139799E-5</v>
      </c>
      <c r="H1243" s="27">
        <v>1.9935012069149999E-5</v>
      </c>
      <c r="I1243" s="27">
        <v>4.22114492991E-5</v>
      </c>
      <c r="J1243" s="27">
        <v>8.3793888119749999E-5</v>
      </c>
    </row>
    <row r="1244" spans="1:10" x14ac:dyDescent="0.25">
      <c r="A1244" t="s">
        <v>64</v>
      </c>
      <c r="B1244">
        <v>8465911</v>
      </c>
      <c r="C1244" t="s">
        <v>76</v>
      </c>
      <c r="D1244">
        <v>50000</v>
      </c>
      <c r="E1244" t="s">
        <v>4404</v>
      </c>
      <c r="F1244" s="27">
        <v>1.5203509882275001E-5</v>
      </c>
      <c r="G1244" s="27">
        <v>7.6580965979870592E-6</v>
      </c>
      <c r="H1244" s="27">
        <v>6.8344348833340001E-6</v>
      </c>
      <c r="I1244" s="27">
        <v>1.403219446915E-5</v>
      </c>
      <c r="J1244" s="27">
        <v>2.95437223347E-5</v>
      </c>
    </row>
    <row r="1245" spans="1:10" x14ac:dyDescent="0.25">
      <c r="A1245" t="s">
        <v>64</v>
      </c>
      <c r="B1245">
        <v>8465911</v>
      </c>
      <c r="C1245" t="s">
        <v>170</v>
      </c>
      <c r="D1245">
        <v>10</v>
      </c>
      <c r="E1245" t="s">
        <v>4405</v>
      </c>
      <c r="F1245">
        <v>5.45325398968469E-2</v>
      </c>
      <c r="G1245">
        <v>2.4248220929980399E-2</v>
      </c>
      <c r="H1245">
        <v>2.9860441543360001E-2</v>
      </c>
      <c r="I1245">
        <v>5.4836140219600003E-2</v>
      </c>
      <c r="J1245">
        <v>7.8899445414889996E-2</v>
      </c>
    </row>
    <row r="1246" spans="1:10" x14ac:dyDescent="0.25">
      <c r="A1246" t="s">
        <v>64</v>
      </c>
      <c r="B1246">
        <v>8465911</v>
      </c>
      <c r="C1246" t="s">
        <v>170</v>
      </c>
      <c r="D1246">
        <v>30</v>
      </c>
      <c r="E1246" t="s">
        <v>4406</v>
      </c>
      <c r="F1246">
        <v>5.4479101802137497E-2</v>
      </c>
      <c r="G1246">
        <v>2.4478992462745399E-2</v>
      </c>
      <c r="H1246">
        <v>2.7993464081890001E-2</v>
      </c>
      <c r="I1246">
        <v>5.5611937762649999E-2</v>
      </c>
      <c r="J1246">
        <v>8.0069143707320004E-2</v>
      </c>
    </row>
    <row r="1247" spans="1:10" x14ac:dyDescent="0.25">
      <c r="A1247" t="s">
        <v>64</v>
      </c>
      <c r="B1247">
        <v>8465911</v>
      </c>
      <c r="C1247" t="s">
        <v>170</v>
      </c>
      <c r="D1247">
        <v>60</v>
      </c>
      <c r="E1247" t="s">
        <v>4407</v>
      </c>
      <c r="F1247">
        <v>5.4503150717234397E-2</v>
      </c>
      <c r="G1247">
        <v>2.48701770762156E-2</v>
      </c>
      <c r="H1247">
        <v>2.5399313793099999E-2</v>
      </c>
      <c r="I1247">
        <v>5.745065240405E-2</v>
      </c>
      <c r="J1247">
        <v>8.1900877357060003E-2</v>
      </c>
    </row>
    <row r="1248" spans="1:10" x14ac:dyDescent="0.25">
      <c r="A1248" t="s">
        <v>64</v>
      </c>
      <c r="B1248">
        <v>8465911</v>
      </c>
      <c r="C1248" t="s">
        <v>170</v>
      </c>
      <c r="D1248">
        <v>100</v>
      </c>
      <c r="E1248" t="s">
        <v>4408</v>
      </c>
      <c r="F1248">
        <v>5.46097954503438E-2</v>
      </c>
      <c r="G1248">
        <v>2.5459516479813302E-2</v>
      </c>
      <c r="H1248">
        <v>2.272390127161E-2</v>
      </c>
      <c r="I1248">
        <v>6.0362177529999998E-2</v>
      </c>
      <c r="J1248">
        <v>8.5090636295884994E-2</v>
      </c>
    </row>
    <row r="1249" spans="1:10" x14ac:dyDescent="0.25">
      <c r="A1249" t="s">
        <v>64</v>
      </c>
      <c r="B1249">
        <v>8465911</v>
      </c>
      <c r="C1249" t="s">
        <v>170</v>
      </c>
      <c r="D1249">
        <v>1000</v>
      </c>
      <c r="E1249" t="s">
        <v>4409</v>
      </c>
      <c r="F1249">
        <v>2.65070709911681E-2</v>
      </c>
      <c r="G1249">
        <v>2.0519178938688699E-2</v>
      </c>
      <c r="H1249">
        <v>4.4114941684989997E-3</v>
      </c>
      <c r="I1249">
        <v>2.3715430518E-2</v>
      </c>
      <c r="J1249">
        <v>6.0888304540650001E-2</v>
      </c>
    </row>
    <row r="1250" spans="1:10" x14ac:dyDescent="0.25">
      <c r="A1250" t="s">
        <v>64</v>
      </c>
      <c r="B1250">
        <v>8465911</v>
      </c>
      <c r="C1250" t="s">
        <v>170</v>
      </c>
      <c r="D1250">
        <v>2500</v>
      </c>
      <c r="E1250" t="s">
        <v>4410</v>
      </c>
      <c r="F1250">
        <v>9.7940214630149701E-3</v>
      </c>
      <c r="G1250">
        <v>9.2677156410929402E-3</v>
      </c>
      <c r="H1250">
        <v>1.070657497344E-3</v>
      </c>
      <c r="I1250">
        <v>6.0631692394050004E-3</v>
      </c>
      <c r="J1250">
        <v>2.3680711177335001E-2</v>
      </c>
    </row>
    <row r="1251" spans="1:10" x14ac:dyDescent="0.25">
      <c r="A1251" t="s">
        <v>64</v>
      </c>
      <c r="B1251">
        <v>8465911</v>
      </c>
      <c r="C1251" t="s">
        <v>170</v>
      </c>
      <c r="D1251">
        <v>5000</v>
      </c>
      <c r="E1251" t="s">
        <v>4411</v>
      </c>
      <c r="F1251">
        <v>3.8611634392700599E-3</v>
      </c>
      <c r="G1251">
        <v>3.8410707065468898E-3</v>
      </c>
      <c r="H1251">
        <v>3.1137955441649999E-4</v>
      </c>
      <c r="I1251">
        <v>2.4006153545955001E-3</v>
      </c>
      <c r="J1251">
        <v>1.012584537623E-2</v>
      </c>
    </row>
    <row r="1252" spans="1:10" x14ac:dyDescent="0.25">
      <c r="A1252" t="s">
        <v>64</v>
      </c>
      <c r="B1252">
        <v>8465911</v>
      </c>
      <c r="C1252" t="s">
        <v>170</v>
      </c>
      <c r="D1252">
        <v>10000</v>
      </c>
      <c r="E1252" t="s">
        <v>4412</v>
      </c>
      <c r="F1252">
        <v>1.38804458237037E-3</v>
      </c>
      <c r="G1252">
        <v>1.44209120909941E-3</v>
      </c>
      <c r="H1252" s="27">
        <v>9.3066828677859995E-5</v>
      </c>
      <c r="I1252">
        <v>8.7163521583550002E-4</v>
      </c>
      <c r="J1252">
        <v>3.8633275506904999E-3</v>
      </c>
    </row>
    <row r="1253" spans="1:10" x14ac:dyDescent="0.25">
      <c r="A1253" t="s">
        <v>64</v>
      </c>
      <c r="B1253">
        <v>8465911</v>
      </c>
      <c r="C1253" t="s">
        <v>170</v>
      </c>
      <c r="D1253">
        <v>15000</v>
      </c>
      <c r="E1253" t="s">
        <v>4413</v>
      </c>
      <c r="F1253">
        <v>7.4845132981399699E-4</v>
      </c>
      <c r="G1253">
        <v>7.9119141702873002E-4</v>
      </c>
      <c r="H1253" s="27">
        <v>4.5912318945449997E-5</v>
      </c>
      <c r="I1253">
        <v>4.6512602042349997E-4</v>
      </c>
      <c r="J1253">
        <v>2.1240228776235001E-3</v>
      </c>
    </row>
    <row r="1254" spans="1:10" x14ac:dyDescent="0.25">
      <c r="A1254" t="s">
        <v>64</v>
      </c>
      <c r="B1254">
        <v>8465911</v>
      </c>
      <c r="C1254" t="s">
        <v>170</v>
      </c>
      <c r="D1254">
        <v>25000</v>
      </c>
      <c r="E1254" t="s">
        <v>4414</v>
      </c>
      <c r="F1254">
        <v>3.3998513120699699E-4</v>
      </c>
      <c r="G1254">
        <v>3.6398192770178598E-4</v>
      </c>
      <c r="H1254" s="27">
        <v>1.9201331802219998E-5</v>
      </c>
      <c r="I1254">
        <v>2.0303670121695001E-4</v>
      </c>
      <c r="J1254">
        <v>9.7394859463284999E-4</v>
      </c>
    </row>
    <row r="1255" spans="1:10" x14ac:dyDescent="0.25">
      <c r="A1255" t="s">
        <v>64</v>
      </c>
      <c r="B1255">
        <v>8465911</v>
      </c>
      <c r="C1255" t="s">
        <v>170</v>
      </c>
      <c r="D1255">
        <v>50000</v>
      </c>
      <c r="E1255" t="s">
        <v>4415</v>
      </c>
      <c r="F1255">
        <v>1.18646481284445E-4</v>
      </c>
      <c r="G1255">
        <v>1.2835915524454599E-4</v>
      </c>
      <c r="H1255" s="27">
        <v>6.6348217338259998E-6</v>
      </c>
      <c r="I1255" s="27">
        <v>6.6312412798600001E-5</v>
      </c>
      <c r="J1255">
        <v>3.4625295425085001E-4</v>
      </c>
    </row>
    <row r="1256" spans="1:10" x14ac:dyDescent="0.25">
      <c r="A1256" t="s">
        <v>64</v>
      </c>
      <c r="B1256">
        <v>8465911</v>
      </c>
      <c r="C1256" t="s">
        <v>182</v>
      </c>
      <c r="D1256">
        <v>10</v>
      </c>
      <c r="E1256" t="s">
        <v>4416</v>
      </c>
      <c r="F1256">
        <v>1.14022615853562E-4</v>
      </c>
      <c r="G1256" s="27">
        <v>1.33086187078158E-5</v>
      </c>
      <c r="H1256">
        <v>1.0263221946099999E-4</v>
      </c>
      <c r="I1256">
        <v>1.0765955184549999E-4</v>
      </c>
      <c r="J1256">
        <v>1.3890154215134999E-4</v>
      </c>
    </row>
    <row r="1257" spans="1:10" x14ac:dyDescent="0.25">
      <c r="A1257" t="s">
        <v>64</v>
      </c>
      <c r="B1257">
        <v>8465911</v>
      </c>
      <c r="C1257" t="s">
        <v>182</v>
      </c>
      <c r="D1257">
        <v>30</v>
      </c>
      <c r="E1257" t="s">
        <v>1311</v>
      </c>
      <c r="F1257">
        <v>1.15927663178412E-4</v>
      </c>
      <c r="G1257" s="27">
        <v>2.45984081946889E-5</v>
      </c>
      <c r="H1257" s="27">
        <v>9.7654045810319998E-5</v>
      </c>
      <c r="I1257">
        <v>1.0427346273949999E-4</v>
      </c>
      <c r="J1257">
        <v>1.6836927580845E-4</v>
      </c>
    </row>
    <row r="1258" spans="1:10" x14ac:dyDescent="0.25">
      <c r="A1258" t="s">
        <v>64</v>
      </c>
      <c r="B1258">
        <v>8465911</v>
      </c>
      <c r="C1258" t="s">
        <v>182</v>
      </c>
      <c r="D1258">
        <v>60</v>
      </c>
      <c r="E1258" t="s">
        <v>1312</v>
      </c>
      <c r="F1258">
        <v>1.16909788399528E-4</v>
      </c>
      <c r="G1258" s="27">
        <v>3.6586140887907703E-5</v>
      </c>
      <c r="H1258" s="27">
        <v>7.9398858328149998E-5</v>
      </c>
      <c r="I1258">
        <v>1.03421003511E-4</v>
      </c>
      <c r="J1258">
        <v>1.9233762177909999E-4</v>
      </c>
    </row>
    <row r="1259" spans="1:10" x14ac:dyDescent="0.25">
      <c r="A1259" t="s">
        <v>64</v>
      </c>
      <c r="B1259">
        <v>8465911</v>
      </c>
      <c r="C1259" t="s">
        <v>182</v>
      </c>
      <c r="D1259">
        <v>100</v>
      </c>
      <c r="E1259" t="s">
        <v>1313</v>
      </c>
      <c r="F1259">
        <v>1.15313461876222E-4</v>
      </c>
      <c r="G1259" s="27">
        <v>4.4705078129933898E-5</v>
      </c>
      <c r="H1259" s="27">
        <v>6.3797561963140003E-5</v>
      </c>
      <c r="I1259">
        <v>1.017886789055E-4</v>
      </c>
      <c r="J1259">
        <v>2.0835818602905001E-4</v>
      </c>
    </row>
    <row r="1260" spans="1:10" x14ac:dyDescent="0.25">
      <c r="A1260" t="s">
        <v>64</v>
      </c>
      <c r="B1260">
        <v>8465911</v>
      </c>
      <c r="C1260" t="s">
        <v>182</v>
      </c>
      <c r="D1260">
        <v>1000</v>
      </c>
      <c r="E1260" t="s">
        <v>4417</v>
      </c>
      <c r="F1260" s="27">
        <v>3.2661508250734398E-5</v>
      </c>
      <c r="G1260" s="27">
        <v>2.65164836072085E-5</v>
      </c>
      <c r="H1260" s="27">
        <v>7.341127571012E-6</v>
      </c>
      <c r="I1260" s="27">
        <v>2.2463019986800001E-5</v>
      </c>
      <c r="J1260" s="27">
        <v>8.0090065548359994E-5</v>
      </c>
    </row>
    <row r="1261" spans="1:10" x14ac:dyDescent="0.25">
      <c r="A1261" t="s">
        <v>64</v>
      </c>
      <c r="B1261">
        <v>8465911</v>
      </c>
      <c r="C1261" t="s">
        <v>182</v>
      </c>
      <c r="D1261">
        <v>2500</v>
      </c>
      <c r="E1261" t="s">
        <v>4418</v>
      </c>
      <c r="F1261" s="27">
        <v>1.2861842057110899E-5</v>
      </c>
      <c r="G1261" s="27">
        <v>1.22078308882502E-5</v>
      </c>
      <c r="H1261" s="27">
        <v>1.409432707905E-6</v>
      </c>
      <c r="I1261" s="27">
        <v>7.8327387207000001E-6</v>
      </c>
      <c r="J1261" s="27">
        <v>3.1148670089155002E-5</v>
      </c>
    </row>
    <row r="1262" spans="1:10" x14ac:dyDescent="0.25">
      <c r="A1262" t="s">
        <v>64</v>
      </c>
      <c r="B1262">
        <v>8465911</v>
      </c>
      <c r="C1262" t="s">
        <v>182</v>
      </c>
      <c r="D1262">
        <v>5000</v>
      </c>
      <c r="E1262" t="s">
        <v>4419</v>
      </c>
      <c r="F1262" s="27">
        <v>5.0734787693556896E-6</v>
      </c>
      <c r="G1262" s="27">
        <v>5.0575403262789799E-6</v>
      </c>
      <c r="H1262" s="27">
        <v>3.941050403825E-7</v>
      </c>
      <c r="I1262" s="27">
        <v>3.1853247101595E-6</v>
      </c>
      <c r="J1262" s="27">
        <v>1.3319136179485E-5</v>
      </c>
    </row>
    <row r="1263" spans="1:10" x14ac:dyDescent="0.25">
      <c r="A1263" t="s">
        <v>64</v>
      </c>
      <c r="B1263">
        <v>8465911</v>
      </c>
      <c r="C1263" t="s">
        <v>182</v>
      </c>
      <c r="D1263">
        <v>10000</v>
      </c>
      <c r="E1263" t="s">
        <v>4420</v>
      </c>
      <c r="F1263" s="27">
        <v>1.82430315481399E-6</v>
      </c>
      <c r="G1263" s="27">
        <v>1.89825758860166E-6</v>
      </c>
      <c r="H1263" s="27">
        <v>1.13876175467E-7</v>
      </c>
      <c r="I1263" s="27">
        <v>1.1508360455670001E-6</v>
      </c>
      <c r="J1263" s="27">
        <v>5.0816681315670001E-6</v>
      </c>
    </row>
    <row r="1264" spans="1:10" x14ac:dyDescent="0.25">
      <c r="A1264" t="s">
        <v>64</v>
      </c>
      <c r="B1264">
        <v>8465911</v>
      </c>
      <c r="C1264" t="s">
        <v>182</v>
      </c>
      <c r="D1264">
        <v>15000</v>
      </c>
      <c r="E1264" t="s">
        <v>4421</v>
      </c>
      <c r="F1264" s="27">
        <v>9.8392035122880291E-7</v>
      </c>
      <c r="G1264" s="27">
        <v>1.0412227137479801E-6</v>
      </c>
      <c r="H1264" s="27">
        <v>5.5840396299459998E-8</v>
      </c>
      <c r="I1264" s="27">
        <v>6.1309157990600005E-7</v>
      </c>
      <c r="J1264" s="27">
        <v>2.7938556144395002E-6</v>
      </c>
    </row>
    <row r="1265" spans="1:10" x14ac:dyDescent="0.25">
      <c r="A1265" t="s">
        <v>64</v>
      </c>
      <c r="B1265">
        <v>8465911</v>
      </c>
      <c r="C1265" t="s">
        <v>182</v>
      </c>
      <c r="D1265">
        <v>25000</v>
      </c>
      <c r="E1265" t="s">
        <v>4422</v>
      </c>
      <c r="F1265" s="27">
        <v>4.4723935040650302E-7</v>
      </c>
      <c r="G1265" s="27">
        <v>4.7874476114352203E-7</v>
      </c>
      <c r="H1265" s="27">
        <v>2.5038591983700001E-8</v>
      </c>
      <c r="I1265" s="27">
        <v>2.6715353511515002E-7</v>
      </c>
      <c r="J1265" s="27">
        <v>1.2810934279269999E-6</v>
      </c>
    </row>
    <row r="1266" spans="1:10" x14ac:dyDescent="0.25">
      <c r="A1266" t="s">
        <v>64</v>
      </c>
      <c r="B1266">
        <v>8465911</v>
      </c>
      <c r="C1266" t="s">
        <v>182</v>
      </c>
      <c r="D1266">
        <v>50000</v>
      </c>
      <c r="E1266" t="s">
        <v>4423</v>
      </c>
      <c r="F1266" s="27">
        <v>1.5606461544784799E-7</v>
      </c>
      <c r="G1266" s="27">
        <v>1.6883813402024999E-7</v>
      </c>
      <c r="H1266" s="27">
        <v>9.0316626656120003E-9</v>
      </c>
      <c r="I1266" s="27">
        <v>8.7112834554049995E-8</v>
      </c>
      <c r="J1266" s="27">
        <v>4.5544742970675001E-7</v>
      </c>
    </row>
    <row r="1267" spans="1:10" x14ac:dyDescent="0.25">
      <c r="A1267" t="s">
        <v>64</v>
      </c>
      <c r="B1267">
        <v>8465911</v>
      </c>
      <c r="C1267" t="s">
        <v>194</v>
      </c>
      <c r="D1267">
        <v>10</v>
      </c>
      <c r="E1267" t="s">
        <v>4424</v>
      </c>
      <c r="F1267">
        <v>0.95781652808714701</v>
      </c>
      <c r="G1267">
        <v>0.979653704557924</v>
      </c>
      <c r="H1267" s="27">
        <v>6.2050058601719997E-6</v>
      </c>
      <c r="I1267">
        <v>0.85458159823327295</v>
      </c>
      <c r="J1267">
        <v>2.1298183828094999</v>
      </c>
    </row>
    <row r="1268" spans="1:10" x14ac:dyDescent="0.25">
      <c r="A1268" t="s">
        <v>64</v>
      </c>
      <c r="B1268">
        <v>8465911</v>
      </c>
      <c r="C1268" t="s">
        <v>194</v>
      </c>
      <c r="D1268">
        <v>30</v>
      </c>
      <c r="E1268" t="s">
        <v>4425</v>
      </c>
      <c r="F1268">
        <v>0.98587565455790904</v>
      </c>
      <c r="G1268">
        <v>1.05184500846268</v>
      </c>
      <c r="H1268" s="27">
        <v>6.1594697020700001E-6</v>
      </c>
      <c r="I1268">
        <v>0.71034878253890399</v>
      </c>
      <c r="J1268">
        <v>2.5816558489060002</v>
      </c>
    </row>
    <row r="1269" spans="1:10" x14ac:dyDescent="0.25">
      <c r="A1269" t="s">
        <v>64</v>
      </c>
      <c r="B1269">
        <v>8465911</v>
      </c>
      <c r="C1269" t="s">
        <v>194</v>
      </c>
      <c r="D1269">
        <v>60</v>
      </c>
      <c r="E1269" t="s">
        <v>4426</v>
      </c>
      <c r="F1269">
        <v>0.99900152450011903</v>
      </c>
      <c r="G1269">
        <v>1.1403258852131499</v>
      </c>
      <c r="H1269" s="27">
        <v>6.0848328708580001E-6</v>
      </c>
      <c r="I1269">
        <v>0.56611919994075899</v>
      </c>
      <c r="J1269">
        <v>2.9491695788694998</v>
      </c>
    </row>
    <row r="1270" spans="1:10" x14ac:dyDescent="0.25">
      <c r="A1270" t="s">
        <v>64</v>
      </c>
      <c r="B1270">
        <v>8465911</v>
      </c>
      <c r="C1270" t="s">
        <v>194</v>
      </c>
      <c r="D1270">
        <v>100</v>
      </c>
      <c r="E1270" t="s">
        <v>4427</v>
      </c>
      <c r="F1270">
        <v>0.97382955424308504</v>
      </c>
      <c r="G1270">
        <v>1.18813151501563</v>
      </c>
      <c r="H1270" s="27">
        <v>5.9555727135990003E-6</v>
      </c>
      <c r="I1270">
        <v>0.44664848185358602</v>
      </c>
      <c r="J1270">
        <v>3.1948176236164998</v>
      </c>
    </row>
    <row r="1271" spans="1:10" x14ac:dyDescent="0.25">
      <c r="A1271" t="s">
        <v>64</v>
      </c>
      <c r="B1271">
        <v>8465911</v>
      </c>
      <c r="C1271" t="s">
        <v>194</v>
      </c>
      <c r="D1271">
        <v>1000</v>
      </c>
      <c r="E1271" t="s">
        <v>4428</v>
      </c>
      <c r="F1271">
        <v>7.8057555916207597E-2</v>
      </c>
      <c r="G1271">
        <v>8.9643902099285494E-2</v>
      </c>
      <c r="H1271" s="27">
        <v>2.2023767266570002E-6</v>
      </c>
      <c r="I1271">
        <v>4.89379739882536E-2</v>
      </c>
      <c r="J1271">
        <v>0.25165546161789998</v>
      </c>
    </row>
    <row r="1272" spans="1:10" x14ac:dyDescent="0.25">
      <c r="A1272" t="s">
        <v>64</v>
      </c>
      <c r="B1272">
        <v>8465911</v>
      </c>
      <c r="C1272" t="s">
        <v>194</v>
      </c>
      <c r="D1272">
        <v>2500</v>
      </c>
      <c r="E1272" t="s">
        <v>4429</v>
      </c>
      <c r="F1272">
        <v>1.4211442876168099E-2</v>
      </c>
      <c r="G1272">
        <v>1.50990548281668E-2</v>
      </c>
      <c r="H1272" s="27">
        <v>9.4895113050600002E-7</v>
      </c>
      <c r="I1272">
        <v>9.5219523470648094E-3</v>
      </c>
      <c r="J1272">
        <v>3.5443737078290002E-2</v>
      </c>
    </row>
    <row r="1273" spans="1:10" x14ac:dyDescent="0.25">
      <c r="A1273" t="s">
        <v>64</v>
      </c>
      <c r="B1273">
        <v>8465911</v>
      </c>
      <c r="C1273" t="s">
        <v>194</v>
      </c>
      <c r="D1273">
        <v>5000</v>
      </c>
      <c r="E1273" t="s">
        <v>4430</v>
      </c>
      <c r="F1273">
        <v>4.4157124418421102E-3</v>
      </c>
      <c r="G1273">
        <v>4.8874824318366301E-3</v>
      </c>
      <c r="H1273" s="27">
        <v>3.8079739704140001E-7</v>
      </c>
      <c r="I1273">
        <v>2.5704239863389498E-3</v>
      </c>
      <c r="J1273">
        <v>1.2183956768055001E-2</v>
      </c>
    </row>
    <row r="1274" spans="1:10" x14ac:dyDescent="0.25">
      <c r="A1274" t="s">
        <v>64</v>
      </c>
      <c r="B1274">
        <v>8465911</v>
      </c>
      <c r="C1274" t="s">
        <v>194</v>
      </c>
      <c r="D1274">
        <v>10000</v>
      </c>
      <c r="E1274" t="s">
        <v>4431</v>
      </c>
      <c r="F1274">
        <v>1.41379524304248E-3</v>
      </c>
      <c r="G1274">
        <v>1.6260828035695801E-3</v>
      </c>
      <c r="H1274" s="27">
        <v>1.2703610008010001E-7</v>
      </c>
      <c r="I1274">
        <v>7.4033178603958802E-4</v>
      </c>
      <c r="J1274">
        <v>4.1998106333949996E-3</v>
      </c>
    </row>
    <row r="1275" spans="1:10" x14ac:dyDescent="0.25">
      <c r="A1275" t="s">
        <v>64</v>
      </c>
      <c r="B1275">
        <v>8465911</v>
      </c>
      <c r="C1275" t="s">
        <v>194</v>
      </c>
      <c r="D1275">
        <v>15000</v>
      </c>
      <c r="E1275" t="s">
        <v>4432</v>
      </c>
      <c r="F1275">
        <v>7.39699062003084E-4</v>
      </c>
      <c r="G1275">
        <v>8.6163242757993899E-4</v>
      </c>
      <c r="H1275" s="27">
        <v>6.6751058746379994E-8</v>
      </c>
      <c r="I1275">
        <v>3.6789317350308098E-4</v>
      </c>
      <c r="J1275">
        <v>2.2509877073269998E-3</v>
      </c>
    </row>
    <row r="1276" spans="1:10" x14ac:dyDescent="0.25">
      <c r="A1276" t="s">
        <v>64</v>
      </c>
      <c r="B1276">
        <v>8465911</v>
      </c>
      <c r="C1276" t="s">
        <v>194</v>
      </c>
      <c r="D1276">
        <v>25000</v>
      </c>
      <c r="E1276" t="s">
        <v>4433</v>
      </c>
      <c r="F1276">
        <v>3.3326582310160799E-4</v>
      </c>
      <c r="G1276">
        <v>3.9035085034754002E-4</v>
      </c>
      <c r="H1276" s="27">
        <v>3.1055910624159998E-8</v>
      </c>
      <c r="I1276">
        <v>1.5996599198937999E-4</v>
      </c>
      <c r="J1276">
        <v>1.017758233847E-3</v>
      </c>
    </row>
    <row r="1277" spans="1:10" x14ac:dyDescent="0.25">
      <c r="A1277" t="s">
        <v>64</v>
      </c>
      <c r="B1277">
        <v>8465911</v>
      </c>
      <c r="C1277" t="s">
        <v>194</v>
      </c>
      <c r="D1277">
        <v>50000</v>
      </c>
      <c r="E1277" t="s">
        <v>4434</v>
      </c>
      <c r="F1277">
        <v>1.15302902216411E-4</v>
      </c>
      <c r="G1277">
        <v>1.36041529718947E-4</v>
      </c>
      <c r="H1277" s="27">
        <v>1.0764415053860001E-8</v>
      </c>
      <c r="I1277" s="27">
        <v>5.4280173502079202E-5</v>
      </c>
      <c r="J1277">
        <v>3.5883722953195001E-4</v>
      </c>
    </row>
    <row r="1278" spans="1:10" x14ac:dyDescent="0.25">
      <c r="A1278" t="s">
        <v>64</v>
      </c>
      <c r="B1278">
        <v>8465911</v>
      </c>
      <c r="C1278" t="s">
        <v>88</v>
      </c>
      <c r="D1278">
        <v>10</v>
      </c>
      <c r="E1278" t="s">
        <v>4435</v>
      </c>
      <c r="F1278">
        <v>7.1968203959424804E-4</v>
      </c>
      <c r="G1278">
        <v>7.3457109003948699E-4</v>
      </c>
      <c r="H1278" s="27">
        <v>2.6021290200189998E-8</v>
      </c>
      <c r="I1278">
        <v>6.4816764441340204E-4</v>
      </c>
      <c r="J1278">
        <v>1.5626372764649999E-3</v>
      </c>
    </row>
    <row r="1279" spans="1:10" x14ac:dyDescent="0.25">
      <c r="A1279" t="s">
        <v>64</v>
      </c>
      <c r="B1279">
        <v>8465911</v>
      </c>
      <c r="C1279" t="s">
        <v>88</v>
      </c>
      <c r="D1279">
        <v>30</v>
      </c>
      <c r="E1279" t="s">
        <v>4436</v>
      </c>
      <c r="F1279">
        <v>7.0588007138059695E-4</v>
      </c>
      <c r="G1279">
        <v>7.4729479057738201E-4</v>
      </c>
      <c r="H1279" s="27">
        <v>4.1590221877550004E-9</v>
      </c>
      <c r="I1279">
        <v>4.7721322239571002E-4</v>
      </c>
      <c r="J1279">
        <v>1.7638507898549999E-3</v>
      </c>
    </row>
    <row r="1280" spans="1:10" x14ac:dyDescent="0.25">
      <c r="A1280" t="s">
        <v>64</v>
      </c>
      <c r="B1280">
        <v>8465911</v>
      </c>
      <c r="C1280" t="s">
        <v>88</v>
      </c>
      <c r="D1280">
        <v>60</v>
      </c>
      <c r="E1280" t="s">
        <v>4437</v>
      </c>
      <c r="F1280">
        <v>6.7813698715767003E-4</v>
      </c>
      <c r="G1280">
        <v>7.9012756650503196E-4</v>
      </c>
      <c r="H1280" s="27">
        <v>6.4011595460889803E-11</v>
      </c>
      <c r="I1280">
        <v>2.2282240703039999E-4</v>
      </c>
      <c r="J1280">
        <v>1.9553949705625002E-3</v>
      </c>
    </row>
    <row r="1281" spans="1:10" x14ac:dyDescent="0.25">
      <c r="A1281" t="s">
        <v>64</v>
      </c>
      <c r="B1281">
        <v>8465911</v>
      </c>
      <c r="C1281" t="s">
        <v>88</v>
      </c>
      <c r="D1281">
        <v>100</v>
      </c>
      <c r="E1281" t="s">
        <v>4438</v>
      </c>
      <c r="F1281">
        <v>6.6821351167707795E-4</v>
      </c>
      <c r="G1281">
        <v>8.5178924458126901E-4</v>
      </c>
      <c r="H1281" s="27">
        <v>2.3971190970779999E-12</v>
      </c>
      <c r="I1281" s="27">
        <v>2.8855186660130001E-5</v>
      </c>
      <c r="J1281">
        <v>2.1148487559919998E-3</v>
      </c>
    </row>
    <row r="1282" spans="1:10" x14ac:dyDescent="0.25">
      <c r="A1282" t="s">
        <v>64</v>
      </c>
      <c r="B1282">
        <v>8465911</v>
      </c>
      <c r="C1282" t="s">
        <v>88</v>
      </c>
      <c r="D1282">
        <v>1000</v>
      </c>
      <c r="E1282" t="s">
        <v>1336</v>
      </c>
      <c r="F1282">
        <v>6.5004609985165596E-4</v>
      </c>
      <c r="G1282">
        <v>3.6412695592320999E-4</v>
      </c>
      <c r="H1282">
        <v>3.3427677869659998E-4</v>
      </c>
      <c r="I1282">
        <v>5.3696649006599998E-4</v>
      </c>
      <c r="J1282">
        <v>1.3724412862735E-3</v>
      </c>
    </row>
    <row r="1283" spans="1:10" x14ac:dyDescent="0.25">
      <c r="A1283" t="s">
        <v>64</v>
      </c>
      <c r="B1283">
        <v>8465911</v>
      </c>
      <c r="C1283" t="s">
        <v>88</v>
      </c>
      <c r="D1283">
        <v>2500</v>
      </c>
      <c r="E1283" t="s">
        <v>4439</v>
      </c>
      <c r="F1283">
        <v>4.37696078934406E-4</v>
      </c>
      <c r="G1283">
        <v>1.9754173158370101E-4</v>
      </c>
      <c r="H1283">
        <v>2.18530163382E-4</v>
      </c>
      <c r="I1283">
        <v>4.2622232846900002E-4</v>
      </c>
      <c r="J1283">
        <v>7.4629956521425004E-4</v>
      </c>
    </row>
    <row r="1284" spans="1:10" x14ac:dyDescent="0.25">
      <c r="A1284" t="s">
        <v>64</v>
      </c>
      <c r="B1284">
        <v>8465911</v>
      </c>
      <c r="C1284" t="s">
        <v>88</v>
      </c>
      <c r="D1284">
        <v>5000</v>
      </c>
      <c r="E1284" t="s">
        <v>1338</v>
      </c>
      <c r="F1284">
        <v>2.1996568294324701E-4</v>
      </c>
      <c r="G1284" s="27">
        <v>9.0375140495106205E-5</v>
      </c>
      <c r="H1284">
        <v>1.1145676859860001E-4</v>
      </c>
      <c r="I1284">
        <v>2.16017036607E-4</v>
      </c>
      <c r="J1284">
        <v>3.6324936411405001E-4</v>
      </c>
    </row>
    <row r="1285" spans="1:10" x14ac:dyDescent="0.25">
      <c r="A1285" t="s">
        <v>64</v>
      </c>
      <c r="B1285">
        <v>8465911</v>
      </c>
      <c r="C1285" t="s">
        <v>88</v>
      </c>
      <c r="D1285">
        <v>10000</v>
      </c>
      <c r="E1285" t="s">
        <v>1339</v>
      </c>
      <c r="F1285" s="27">
        <v>9.9689547248709402E-5</v>
      </c>
      <c r="G1285" s="27">
        <v>3.8683275370900299E-5</v>
      </c>
      <c r="H1285" s="27">
        <v>5.2143488049420002E-5</v>
      </c>
      <c r="I1285" s="27">
        <v>9.5120217496949999E-5</v>
      </c>
      <c r="J1285">
        <v>1.5586610436295001E-4</v>
      </c>
    </row>
    <row r="1286" spans="1:10" x14ac:dyDescent="0.25">
      <c r="A1286" t="s">
        <v>64</v>
      </c>
      <c r="B1286">
        <v>8465911</v>
      </c>
      <c r="C1286" t="s">
        <v>88</v>
      </c>
      <c r="D1286">
        <v>15000</v>
      </c>
      <c r="E1286" t="s">
        <v>4440</v>
      </c>
      <c r="F1286" s="27">
        <v>6.2748173749690596E-5</v>
      </c>
      <c r="G1286" s="27">
        <v>2.4672409748260001E-5</v>
      </c>
      <c r="H1286" s="27">
        <v>3.2144063318120003E-5</v>
      </c>
      <c r="I1286" s="27">
        <v>6.1706316761849994E-5</v>
      </c>
      <c r="J1286">
        <v>1.0296121637125E-4</v>
      </c>
    </row>
    <row r="1287" spans="1:10" x14ac:dyDescent="0.25">
      <c r="A1287" t="s">
        <v>64</v>
      </c>
      <c r="B1287">
        <v>8465911</v>
      </c>
      <c r="C1287" t="s">
        <v>88</v>
      </c>
      <c r="D1287">
        <v>25000</v>
      </c>
      <c r="E1287" t="s">
        <v>4441</v>
      </c>
      <c r="F1287" s="27">
        <v>3.5088074808025002E-5</v>
      </c>
      <c r="G1287" s="27">
        <v>1.5385031788511299E-5</v>
      </c>
      <c r="H1287" s="27">
        <v>1.611008383611E-5</v>
      </c>
      <c r="I1287" s="27">
        <v>3.2365022187299997E-5</v>
      </c>
      <c r="J1287" s="27">
        <v>6.1521437153655E-5</v>
      </c>
    </row>
    <row r="1288" spans="1:10" x14ac:dyDescent="0.25">
      <c r="A1288" t="s">
        <v>64</v>
      </c>
      <c r="B1288">
        <v>8465911</v>
      </c>
      <c r="C1288" t="s">
        <v>88</v>
      </c>
      <c r="D1288">
        <v>50000</v>
      </c>
      <c r="E1288" t="s">
        <v>4442</v>
      </c>
      <c r="F1288" s="27">
        <v>1.6508082024262801E-5</v>
      </c>
      <c r="G1288" s="27">
        <v>9.2490718962654802E-6</v>
      </c>
      <c r="H1288" s="27">
        <v>6.1004468846660003E-6</v>
      </c>
      <c r="I1288" s="27">
        <v>1.4044294721599999E-5</v>
      </c>
      <c r="J1288" s="27">
        <v>3.2737520659790003E-5</v>
      </c>
    </row>
    <row r="1289" spans="1:10" x14ac:dyDescent="0.25">
      <c r="A1289" t="s">
        <v>64</v>
      </c>
      <c r="B1289">
        <v>8465911</v>
      </c>
      <c r="C1289" t="s">
        <v>100</v>
      </c>
      <c r="D1289">
        <v>10</v>
      </c>
      <c r="E1289" t="s">
        <v>4443</v>
      </c>
      <c r="F1289">
        <v>1.98341599735462E-3</v>
      </c>
      <c r="G1289">
        <v>2.14962311677827E-3</v>
      </c>
      <c r="H1289" s="27">
        <v>1.3875195492429999E-9</v>
      </c>
      <c r="I1289">
        <v>1.2691344387932E-3</v>
      </c>
      <c r="J1289">
        <v>5.3538520354674997E-3</v>
      </c>
    </row>
    <row r="1290" spans="1:10" x14ac:dyDescent="0.25">
      <c r="A1290" t="s">
        <v>64</v>
      </c>
      <c r="B1290">
        <v>8465911</v>
      </c>
      <c r="C1290" t="s">
        <v>100</v>
      </c>
      <c r="D1290">
        <v>30</v>
      </c>
      <c r="E1290" t="s">
        <v>4444</v>
      </c>
      <c r="F1290">
        <v>2.3822146997387402E-3</v>
      </c>
      <c r="G1290">
        <v>3.2975205852240901E-3</v>
      </c>
      <c r="H1290" s="27">
        <v>7.17678801955E-10</v>
      </c>
      <c r="I1290">
        <v>4.11312165127332E-4</v>
      </c>
      <c r="J1290">
        <v>9.0712897456889999E-3</v>
      </c>
    </row>
    <row r="1291" spans="1:10" x14ac:dyDescent="0.25">
      <c r="A1291" t="s">
        <v>64</v>
      </c>
      <c r="B1291">
        <v>8465911</v>
      </c>
      <c r="C1291" t="s">
        <v>100</v>
      </c>
      <c r="D1291">
        <v>60</v>
      </c>
      <c r="E1291" t="s">
        <v>4445</v>
      </c>
      <c r="F1291">
        <v>3.7780949149354599E-3</v>
      </c>
      <c r="G1291">
        <v>5.8985230034898197E-3</v>
      </c>
      <c r="H1291" s="27">
        <v>1.9723456381670001E-10</v>
      </c>
      <c r="I1291" s="27">
        <v>3.2826887203326998E-6</v>
      </c>
      <c r="J1291">
        <v>1.6083778765455001E-2</v>
      </c>
    </row>
    <row r="1292" spans="1:10" x14ac:dyDescent="0.25">
      <c r="A1292" t="s">
        <v>64</v>
      </c>
      <c r="B1292">
        <v>8465911</v>
      </c>
      <c r="C1292" t="s">
        <v>100</v>
      </c>
      <c r="D1292">
        <v>100</v>
      </c>
      <c r="E1292" t="s">
        <v>1346</v>
      </c>
      <c r="F1292">
        <v>6.7855338425373401E-3</v>
      </c>
      <c r="G1292">
        <v>1.0166452212721401E-2</v>
      </c>
      <c r="H1292" s="27">
        <v>4.7512364078419899E-12</v>
      </c>
      <c r="I1292" s="27">
        <v>2.5953434309849999E-8</v>
      </c>
      <c r="J1292">
        <v>2.6644032970040001E-2</v>
      </c>
    </row>
    <row r="1293" spans="1:10" x14ac:dyDescent="0.25">
      <c r="A1293" t="s">
        <v>64</v>
      </c>
      <c r="B1293">
        <v>8465911</v>
      </c>
      <c r="C1293" t="s">
        <v>100</v>
      </c>
      <c r="D1293">
        <v>1000</v>
      </c>
      <c r="E1293" t="s">
        <v>4446</v>
      </c>
      <c r="F1293">
        <v>9.60854976508097E-3</v>
      </c>
      <c r="G1293">
        <v>1.1943544284823301E-2</v>
      </c>
      <c r="H1293" s="27">
        <v>6.1203400805810004E-7</v>
      </c>
      <c r="I1293">
        <v>3.2971694408722402E-3</v>
      </c>
      <c r="J1293">
        <v>3.2504570583970001E-2</v>
      </c>
    </row>
    <row r="1294" spans="1:10" x14ac:dyDescent="0.25">
      <c r="A1294" t="s">
        <v>64</v>
      </c>
      <c r="B1294">
        <v>8465911</v>
      </c>
      <c r="C1294" t="s">
        <v>100</v>
      </c>
      <c r="D1294">
        <v>2500</v>
      </c>
      <c r="E1294" t="s">
        <v>4447</v>
      </c>
      <c r="F1294">
        <v>4.3163987050789197E-3</v>
      </c>
      <c r="G1294">
        <v>5.5420527447499904E-3</v>
      </c>
      <c r="H1294" s="27">
        <v>3.9954262969890001E-7</v>
      </c>
      <c r="I1294">
        <v>1.0492313629816999E-3</v>
      </c>
      <c r="J1294">
        <v>1.384812972047E-2</v>
      </c>
    </row>
    <row r="1295" spans="1:10" x14ac:dyDescent="0.25">
      <c r="A1295" t="s">
        <v>64</v>
      </c>
      <c r="B1295">
        <v>8465911</v>
      </c>
      <c r="C1295" t="s">
        <v>100</v>
      </c>
      <c r="D1295">
        <v>5000</v>
      </c>
      <c r="E1295" t="s">
        <v>4448</v>
      </c>
      <c r="F1295">
        <v>2.8000545905292299E-3</v>
      </c>
      <c r="G1295">
        <v>3.5595192951765999E-3</v>
      </c>
      <c r="H1295" s="27">
        <v>1.9324591114900001E-7</v>
      </c>
      <c r="I1295">
        <v>6.2271172713218603E-4</v>
      </c>
      <c r="J1295">
        <v>9.5015719115695008E-3</v>
      </c>
    </row>
    <row r="1296" spans="1:10" x14ac:dyDescent="0.25">
      <c r="A1296" t="s">
        <v>64</v>
      </c>
      <c r="B1296">
        <v>8465911</v>
      </c>
      <c r="C1296" t="s">
        <v>100</v>
      </c>
      <c r="D1296">
        <v>10000</v>
      </c>
      <c r="E1296" t="s">
        <v>4449</v>
      </c>
      <c r="F1296">
        <v>1.6001559944953401E-3</v>
      </c>
      <c r="G1296">
        <v>1.9814965940645902E-3</v>
      </c>
      <c r="H1296" s="27">
        <v>9.0421458479349994E-8</v>
      </c>
      <c r="I1296">
        <v>4.1453143716593197E-4</v>
      </c>
      <c r="J1296">
        <v>5.2519756741990003E-3</v>
      </c>
    </row>
    <row r="1297" spans="1:10" x14ac:dyDescent="0.25">
      <c r="A1297" t="s">
        <v>64</v>
      </c>
      <c r="B1297">
        <v>8465911</v>
      </c>
      <c r="C1297" t="s">
        <v>100</v>
      </c>
      <c r="D1297">
        <v>15000</v>
      </c>
      <c r="E1297" t="s">
        <v>4450</v>
      </c>
      <c r="F1297">
        <v>1.0695216000134501E-3</v>
      </c>
      <c r="G1297">
        <v>1.3113537935395801E-3</v>
      </c>
      <c r="H1297" s="27">
        <v>6.1243135654799999E-8</v>
      </c>
      <c r="I1297">
        <v>3.0157270419842099E-4</v>
      </c>
      <c r="J1297">
        <v>3.4338206185650002E-3</v>
      </c>
    </row>
    <row r="1298" spans="1:10" x14ac:dyDescent="0.25">
      <c r="A1298" t="s">
        <v>64</v>
      </c>
      <c r="B1298">
        <v>8465911</v>
      </c>
      <c r="C1298" t="s">
        <v>100</v>
      </c>
      <c r="D1298">
        <v>25000</v>
      </c>
      <c r="E1298" t="s">
        <v>4451</v>
      </c>
      <c r="F1298">
        <v>6.0798480504004396E-4</v>
      </c>
      <c r="G1298">
        <v>7.3628277633569202E-4</v>
      </c>
      <c r="H1298" s="27">
        <v>3.8331932154050001E-8</v>
      </c>
      <c r="I1298">
        <v>2.0645685511391199E-4</v>
      </c>
      <c r="J1298">
        <v>1.9375592132265E-3</v>
      </c>
    </row>
    <row r="1299" spans="1:10" x14ac:dyDescent="0.25">
      <c r="A1299" t="s">
        <v>64</v>
      </c>
      <c r="B1299">
        <v>8465911</v>
      </c>
      <c r="C1299" t="s">
        <v>100</v>
      </c>
      <c r="D1299">
        <v>50000</v>
      </c>
      <c r="E1299" t="s">
        <v>4452</v>
      </c>
      <c r="F1299">
        <v>2.9790862191756898E-4</v>
      </c>
      <c r="G1299">
        <v>3.5453953964483599E-4</v>
      </c>
      <c r="H1299" s="27">
        <v>1.9406724996689998E-8</v>
      </c>
      <c r="I1299">
        <v>1.3497238417309901E-4</v>
      </c>
      <c r="J1299">
        <v>9.0222745759025E-4</v>
      </c>
    </row>
    <row r="1300" spans="1:10" x14ac:dyDescent="0.25">
      <c r="A1300" t="s">
        <v>64</v>
      </c>
      <c r="B1300">
        <v>8465911</v>
      </c>
      <c r="C1300" t="s">
        <v>112</v>
      </c>
      <c r="D1300">
        <v>10</v>
      </c>
      <c r="E1300" t="s">
        <v>4453</v>
      </c>
      <c r="F1300">
        <v>2.2568851968525201E-3</v>
      </c>
      <c r="G1300">
        <v>2.1986822358866201E-3</v>
      </c>
      <c r="H1300" s="27">
        <v>9.3685753190729995E-5</v>
      </c>
      <c r="I1300">
        <v>2.1535332479362501E-3</v>
      </c>
      <c r="J1300">
        <v>4.6054897962895004E-3</v>
      </c>
    </row>
    <row r="1301" spans="1:10" x14ac:dyDescent="0.25">
      <c r="A1301" t="s">
        <v>64</v>
      </c>
      <c r="B1301">
        <v>8465911</v>
      </c>
      <c r="C1301" t="s">
        <v>112</v>
      </c>
      <c r="D1301">
        <v>30</v>
      </c>
      <c r="E1301" t="s">
        <v>4454</v>
      </c>
      <c r="F1301">
        <v>2.2800043476064701E-3</v>
      </c>
      <c r="G1301">
        <v>2.2447538721085299E-3</v>
      </c>
      <c r="H1301" s="27">
        <v>9.0271422370910006E-5</v>
      </c>
      <c r="I1301">
        <v>1.935518601366E-3</v>
      </c>
      <c r="J1301">
        <v>5.0473069219870003E-3</v>
      </c>
    </row>
    <row r="1302" spans="1:10" x14ac:dyDescent="0.25">
      <c r="A1302" t="s">
        <v>64</v>
      </c>
      <c r="B1302">
        <v>8465911</v>
      </c>
      <c r="C1302" t="s">
        <v>112</v>
      </c>
      <c r="D1302">
        <v>60</v>
      </c>
      <c r="E1302" t="s">
        <v>4455</v>
      </c>
      <c r="F1302">
        <v>2.3558928977941E-3</v>
      </c>
      <c r="G1302">
        <v>2.43161793401754E-3</v>
      </c>
      <c r="H1302" s="27">
        <v>8.4851980233170002E-5</v>
      </c>
      <c r="I1302">
        <v>1.5507790748745E-3</v>
      </c>
      <c r="J1302">
        <v>6.1268059383595003E-3</v>
      </c>
    </row>
    <row r="1303" spans="1:10" x14ac:dyDescent="0.25">
      <c r="A1303" t="s">
        <v>64</v>
      </c>
      <c r="B1303">
        <v>8465911</v>
      </c>
      <c r="C1303" t="s">
        <v>112</v>
      </c>
      <c r="D1303">
        <v>100</v>
      </c>
      <c r="E1303" t="s">
        <v>4456</v>
      </c>
      <c r="F1303">
        <v>2.5822433898776802E-3</v>
      </c>
      <c r="G1303">
        <v>3.0770552847170598E-3</v>
      </c>
      <c r="H1303" s="27">
        <v>7.77883910624E-5</v>
      </c>
      <c r="I1303">
        <v>9.4886961279699996E-4</v>
      </c>
      <c r="J1303">
        <v>8.7674326480189999E-3</v>
      </c>
    </row>
    <row r="1304" spans="1:10" x14ac:dyDescent="0.25">
      <c r="A1304" t="s">
        <v>64</v>
      </c>
      <c r="B1304">
        <v>8465911</v>
      </c>
      <c r="C1304" t="s">
        <v>112</v>
      </c>
      <c r="D1304">
        <v>1000</v>
      </c>
      <c r="E1304" t="s">
        <v>4457</v>
      </c>
      <c r="F1304">
        <v>1.150810172316E-3</v>
      </c>
      <c r="G1304">
        <v>1.35597456833498E-3</v>
      </c>
      <c r="H1304" s="27">
        <v>9.2431262298240002E-6</v>
      </c>
      <c r="I1304">
        <v>5.3777456702485001E-4</v>
      </c>
      <c r="J1304">
        <v>3.5810444988459999E-3</v>
      </c>
    </row>
    <row r="1305" spans="1:10" x14ac:dyDescent="0.25">
      <c r="A1305" t="s">
        <v>64</v>
      </c>
      <c r="B1305">
        <v>8465911</v>
      </c>
      <c r="C1305" t="s">
        <v>112</v>
      </c>
      <c r="D1305">
        <v>2500</v>
      </c>
      <c r="E1305" t="s">
        <v>4458</v>
      </c>
      <c r="F1305">
        <v>3.1950066662285502E-4</v>
      </c>
      <c r="G1305">
        <v>3.5771622364638098E-4</v>
      </c>
      <c r="H1305" s="27">
        <v>5.9884078571869996E-6</v>
      </c>
      <c r="I1305">
        <v>1.6458821562135E-4</v>
      </c>
      <c r="J1305">
        <v>9.0877496242494995E-4</v>
      </c>
    </row>
    <row r="1306" spans="1:10" x14ac:dyDescent="0.25">
      <c r="A1306" t="s">
        <v>64</v>
      </c>
      <c r="B1306">
        <v>8465911</v>
      </c>
      <c r="C1306" t="s">
        <v>112</v>
      </c>
      <c r="D1306">
        <v>5000</v>
      </c>
      <c r="E1306" t="s">
        <v>4459</v>
      </c>
      <c r="F1306">
        <v>1.15481851902564E-4</v>
      </c>
      <c r="G1306">
        <v>1.2619161010310299E-4</v>
      </c>
      <c r="H1306" s="27">
        <v>3.9240309188229998E-6</v>
      </c>
      <c r="I1306" s="27">
        <v>5.8661927500700002E-5</v>
      </c>
      <c r="J1306">
        <v>3.3352680978019999E-4</v>
      </c>
    </row>
    <row r="1307" spans="1:10" x14ac:dyDescent="0.25">
      <c r="A1307" t="s">
        <v>64</v>
      </c>
      <c r="B1307">
        <v>8465911</v>
      </c>
      <c r="C1307" t="s">
        <v>112</v>
      </c>
      <c r="D1307">
        <v>10000</v>
      </c>
      <c r="E1307" t="s">
        <v>4460</v>
      </c>
      <c r="F1307" s="27">
        <v>4.2356521926426901E-5</v>
      </c>
      <c r="G1307" s="27">
        <v>4.5739103317727898E-5</v>
      </c>
      <c r="H1307" s="27">
        <v>1.8396872144050001E-6</v>
      </c>
      <c r="I1307" s="27">
        <v>2.2480314991319999E-5</v>
      </c>
      <c r="J1307">
        <v>1.2025432795814999E-4</v>
      </c>
    </row>
    <row r="1308" spans="1:10" x14ac:dyDescent="0.25">
      <c r="A1308" t="s">
        <v>64</v>
      </c>
      <c r="B1308">
        <v>8465911</v>
      </c>
      <c r="C1308" t="s">
        <v>112</v>
      </c>
      <c r="D1308">
        <v>15000</v>
      </c>
      <c r="E1308" t="s">
        <v>4461</v>
      </c>
      <c r="F1308" s="27">
        <v>2.3674201834153802E-5</v>
      </c>
      <c r="G1308" s="27">
        <v>2.5608429630363E-5</v>
      </c>
      <c r="H1308" s="27">
        <v>1.0658713249540001E-6</v>
      </c>
      <c r="I1308" s="27">
        <v>1.2714449583815E-5</v>
      </c>
      <c r="J1308" s="27">
        <v>6.8277994704390006E-5</v>
      </c>
    </row>
    <row r="1309" spans="1:10" x14ac:dyDescent="0.25">
      <c r="A1309" t="s">
        <v>64</v>
      </c>
      <c r="B1309">
        <v>8465911</v>
      </c>
      <c r="C1309" t="s">
        <v>112</v>
      </c>
      <c r="D1309">
        <v>25000</v>
      </c>
      <c r="E1309" t="s">
        <v>4462</v>
      </c>
      <c r="F1309" s="27">
        <v>1.1414015518108901E-5</v>
      </c>
      <c r="G1309" s="27">
        <v>1.24337899596098E-5</v>
      </c>
      <c r="H1309" s="27">
        <v>5.177376902562E-7</v>
      </c>
      <c r="I1309" s="27">
        <v>6.3501929197749996E-6</v>
      </c>
      <c r="J1309" s="27">
        <v>3.4595605918129998E-5</v>
      </c>
    </row>
    <row r="1310" spans="1:10" x14ac:dyDescent="0.25">
      <c r="A1310" t="s">
        <v>64</v>
      </c>
      <c r="B1310">
        <v>8465911</v>
      </c>
      <c r="C1310" t="s">
        <v>112</v>
      </c>
      <c r="D1310">
        <v>50000</v>
      </c>
      <c r="E1310" t="s">
        <v>4463</v>
      </c>
      <c r="F1310" s="27">
        <v>4.3999911800631903E-6</v>
      </c>
      <c r="G1310" s="27">
        <v>4.8679120887018204E-6</v>
      </c>
      <c r="H1310" s="27">
        <v>1.9179357813500001E-7</v>
      </c>
      <c r="I1310" s="27">
        <v>2.3581500574499999E-6</v>
      </c>
      <c r="J1310" s="27">
        <v>1.3377263233935E-5</v>
      </c>
    </row>
    <row r="1311" spans="1:10" x14ac:dyDescent="0.25">
      <c r="A1311" t="s">
        <v>64</v>
      </c>
      <c r="B1311">
        <v>8468011</v>
      </c>
      <c r="C1311" t="s">
        <v>33</v>
      </c>
      <c r="D1311">
        <v>10</v>
      </c>
      <c r="E1311" t="s">
        <v>4464</v>
      </c>
      <c r="F1311">
        <v>0.22701210157097501</v>
      </c>
      <c r="G1311">
        <v>0.19227174078880699</v>
      </c>
      <c r="H1311">
        <v>3.9015898977236403E-2</v>
      </c>
      <c r="I1311">
        <v>0.20294193333844901</v>
      </c>
      <c r="J1311">
        <v>0.46610645734978301</v>
      </c>
    </row>
    <row r="1312" spans="1:10" x14ac:dyDescent="0.25">
      <c r="A1312" t="s">
        <v>64</v>
      </c>
      <c r="B1312">
        <v>8468011</v>
      </c>
      <c r="C1312" t="s">
        <v>33</v>
      </c>
      <c r="D1312">
        <v>30</v>
      </c>
      <c r="E1312" t="s">
        <v>4465</v>
      </c>
      <c r="F1312">
        <v>0.23207916150760999</v>
      </c>
      <c r="G1312">
        <v>0.21003505603405601</v>
      </c>
      <c r="H1312">
        <v>3.7642870656986703E-2</v>
      </c>
      <c r="I1312">
        <v>0.171387218578889</v>
      </c>
      <c r="J1312">
        <v>0.58808938240185604</v>
      </c>
    </row>
    <row r="1313" spans="1:10" x14ac:dyDescent="0.25">
      <c r="A1313" t="s">
        <v>64</v>
      </c>
      <c r="B1313">
        <v>8468011</v>
      </c>
      <c r="C1313" t="s">
        <v>33</v>
      </c>
      <c r="D1313">
        <v>60</v>
      </c>
      <c r="E1313" t="s">
        <v>4466</v>
      </c>
      <c r="F1313">
        <v>0.239173042856832</v>
      </c>
      <c r="G1313">
        <v>0.25800213946315498</v>
      </c>
      <c r="H1313">
        <v>3.5536438844610302E-2</v>
      </c>
      <c r="I1313">
        <v>0.14411891588977399</v>
      </c>
      <c r="J1313">
        <v>0.71241722775965699</v>
      </c>
    </row>
    <row r="1314" spans="1:10" x14ac:dyDescent="0.25">
      <c r="A1314" t="s">
        <v>64</v>
      </c>
      <c r="B1314">
        <v>8468011</v>
      </c>
      <c r="C1314" t="s">
        <v>33</v>
      </c>
      <c r="D1314">
        <v>100</v>
      </c>
      <c r="E1314" t="s">
        <v>4467</v>
      </c>
      <c r="F1314">
        <v>0.22555919100211599</v>
      </c>
      <c r="G1314">
        <v>0.25306244436166803</v>
      </c>
      <c r="H1314">
        <v>3.31180356139502E-2</v>
      </c>
      <c r="I1314">
        <v>0.123164382861998</v>
      </c>
      <c r="J1314">
        <v>0.67489590129994503</v>
      </c>
    </row>
    <row r="1315" spans="1:10" x14ac:dyDescent="0.25">
      <c r="A1315" t="s">
        <v>64</v>
      </c>
      <c r="B1315">
        <v>8468011</v>
      </c>
      <c r="C1315" t="s">
        <v>33</v>
      </c>
      <c r="D1315">
        <v>1000</v>
      </c>
      <c r="E1315" t="s">
        <v>4468</v>
      </c>
      <c r="F1315">
        <v>3.4477736966380998E-2</v>
      </c>
      <c r="G1315">
        <v>2.24103614856128E-2</v>
      </c>
      <c r="H1315">
        <v>1.1250489363193001E-2</v>
      </c>
      <c r="I1315">
        <v>2.8718515847366E-2</v>
      </c>
      <c r="J1315">
        <v>7.6512555265566606E-2</v>
      </c>
    </row>
    <row r="1316" spans="1:10" x14ac:dyDescent="0.25">
      <c r="A1316" t="s">
        <v>64</v>
      </c>
      <c r="B1316">
        <v>8468011</v>
      </c>
      <c r="C1316" t="s">
        <v>33</v>
      </c>
      <c r="D1316">
        <v>2500</v>
      </c>
      <c r="E1316" t="s">
        <v>4469</v>
      </c>
      <c r="F1316">
        <v>1.0079752857316901E-2</v>
      </c>
      <c r="G1316">
        <v>4.4935850369155301E-3</v>
      </c>
      <c r="H1316">
        <v>4.6784102240860397E-3</v>
      </c>
      <c r="I1316">
        <v>1.0108053473225499E-2</v>
      </c>
      <c r="J1316">
        <v>1.6717817635816101E-2</v>
      </c>
    </row>
    <row r="1317" spans="1:10" x14ac:dyDescent="0.25">
      <c r="A1317" t="s">
        <v>64</v>
      </c>
      <c r="B1317">
        <v>8468011</v>
      </c>
      <c r="C1317" t="s">
        <v>33</v>
      </c>
      <c r="D1317">
        <v>5000</v>
      </c>
      <c r="E1317" t="s">
        <v>4470</v>
      </c>
      <c r="F1317">
        <v>3.6686145499195601E-3</v>
      </c>
      <c r="G1317">
        <v>1.6967378305158399E-3</v>
      </c>
      <c r="H1317">
        <v>1.5154699425326699E-3</v>
      </c>
      <c r="I1317">
        <v>3.35723831670866E-3</v>
      </c>
      <c r="J1317">
        <v>6.3816463213507502E-3</v>
      </c>
    </row>
    <row r="1318" spans="1:10" x14ac:dyDescent="0.25">
      <c r="A1318" t="s">
        <v>64</v>
      </c>
      <c r="B1318">
        <v>8468011</v>
      </c>
      <c r="C1318" t="s">
        <v>33</v>
      </c>
      <c r="D1318">
        <v>10000</v>
      </c>
      <c r="E1318" t="s">
        <v>4471</v>
      </c>
      <c r="F1318">
        <v>1.29874530807398E-3</v>
      </c>
      <c r="G1318">
        <v>6.3541364375117805E-4</v>
      </c>
      <c r="H1318">
        <v>5.0627407082351895E-4</v>
      </c>
      <c r="I1318">
        <v>1.1725944339669001E-3</v>
      </c>
      <c r="J1318">
        <v>2.3577884798805298E-3</v>
      </c>
    </row>
    <row r="1319" spans="1:10" x14ac:dyDescent="0.25">
      <c r="A1319" t="s">
        <v>64</v>
      </c>
      <c r="B1319">
        <v>8468011</v>
      </c>
      <c r="C1319" t="s">
        <v>33</v>
      </c>
      <c r="D1319">
        <v>15000</v>
      </c>
      <c r="E1319" t="s">
        <v>4472</v>
      </c>
      <c r="F1319">
        <v>7.0791359619972697E-4</v>
      </c>
      <c r="G1319">
        <v>3.5603081194304298E-4</v>
      </c>
      <c r="H1319">
        <v>2.65288020454625E-4</v>
      </c>
      <c r="I1319">
        <v>6.3768793268571605E-4</v>
      </c>
      <c r="J1319">
        <v>1.2951522904451501E-3</v>
      </c>
    </row>
    <row r="1320" spans="1:10" x14ac:dyDescent="0.25">
      <c r="A1320" t="s">
        <v>64</v>
      </c>
      <c r="B1320">
        <v>8468011</v>
      </c>
      <c r="C1320" t="s">
        <v>33</v>
      </c>
      <c r="D1320">
        <v>25000</v>
      </c>
      <c r="E1320" t="s">
        <v>4473</v>
      </c>
      <c r="F1320">
        <v>3.3164693205671903E-4</v>
      </c>
      <c r="G1320">
        <v>1.7153637582643699E-4</v>
      </c>
      <c r="H1320">
        <v>1.20116421018183E-4</v>
      </c>
      <c r="I1320">
        <v>2.84493792894376E-4</v>
      </c>
      <c r="J1320">
        <v>6.1638742216650697E-4</v>
      </c>
    </row>
    <row r="1321" spans="1:10" x14ac:dyDescent="0.25">
      <c r="A1321" t="s">
        <v>64</v>
      </c>
      <c r="B1321">
        <v>8468011</v>
      </c>
      <c r="C1321" t="s">
        <v>33</v>
      </c>
      <c r="D1321">
        <v>50000</v>
      </c>
      <c r="E1321" t="s">
        <v>4474</v>
      </c>
      <c r="F1321">
        <v>1.2418940703046199E-4</v>
      </c>
      <c r="G1321" s="27">
        <v>6.6756529743359296E-5</v>
      </c>
      <c r="H1321" s="27">
        <v>4.2596567269443601E-5</v>
      </c>
      <c r="I1321">
        <v>1.04343253882922E-4</v>
      </c>
      <c r="J1321">
        <v>2.3479601453874101E-4</v>
      </c>
    </row>
    <row r="1322" spans="1:10" x14ac:dyDescent="0.25">
      <c r="A1322" t="s">
        <v>64</v>
      </c>
      <c r="B1322">
        <v>8468011</v>
      </c>
      <c r="C1322" t="s">
        <v>76</v>
      </c>
      <c r="D1322">
        <v>10</v>
      </c>
      <c r="E1322" t="s">
        <v>4475</v>
      </c>
      <c r="F1322">
        <v>1.6584223645330701E-2</v>
      </c>
      <c r="G1322">
        <v>1.6290197422131301E-2</v>
      </c>
      <c r="H1322">
        <v>5.6802750087489996E-4</v>
      </c>
      <c r="I1322">
        <v>1.5593993224087501E-2</v>
      </c>
      <c r="J1322">
        <v>3.4557303813859998E-2</v>
      </c>
    </row>
    <row r="1323" spans="1:10" x14ac:dyDescent="0.25">
      <c r="A1323" t="s">
        <v>64</v>
      </c>
      <c r="B1323">
        <v>8468011</v>
      </c>
      <c r="C1323" t="s">
        <v>76</v>
      </c>
      <c r="D1323">
        <v>30</v>
      </c>
      <c r="E1323" t="s">
        <v>4476</v>
      </c>
      <c r="F1323">
        <v>1.6680088473491499E-2</v>
      </c>
      <c r="G1323">
        <v>1.6674965432867402E-2</v>
      </c>
      <c r="H1323">
        <v>5.327131651405E-4</v>
      </c>
      <c r="I1323">
        <v>1.3884349652284E-2</v>
      </c>
      <c r="J1323">
        <v>3.9084780190439997E-2</v>
      </c>
    </row>
    <row r="1324" spans="1:10" x14ac:dyDescent="0.25">
      <c r="A1324" t="s">
        <v>64</v>
      </c>
      <c r="B1324">
        <v>8468011</v>
      </c>
      <c r="C1324" t="s">
        <v>76</v>
      </c>
      <c r="D1324">
        <v>60</v>
      </c>
      <c r="E1324" t="s">
        <v>4477</v>
      </c>
      <c r="F1324">
        <v>1.7278295033895601E-2</v>
      </c>
      <c r="G1324">
        <v>1.8302715976984098E-2</v>
      </c>
      <c r="H1324">
        <v>4.8161405360119998E-4</v>
      </c>
      <c r="I1324">
        <v>1.1831016756557001E-2</v>
      </c>
      <c r="J1324">
        <v>4.8117859836399997E-2</v>
      </c>
    </row>
    <row r="1325" spans="1:10" x14ac:dyDescent="0.25">
      <c r="A1325" t="s">
        <v>64</v>
      </c>
      <c r="B1325">
        <v>8468011</v>
      </c>
      <c r="C1325" t="s">
        <v>76</v>
      </c>
      <c r="D1325">
        <v>100</v>
      </c>
      <c r="E1325" t="s">
        <v>4478</v>
      </c>
      <c r="F1325">
        <v>1.8685560729896401E-2</v>
      </c>
      <c r="G1325">
        <v>2.2577966446624201E-2</v>
      </c>
      <c r="H1325">
        <v>4.2825685018270003E-4</v>
      </c>
      <c r="I1325">
        <v>9.7712588873074997E-3</v>
      </c>
      <c r="J1325">
        <v>6.4859397054174997E-2</v>
      </c>
    </row>
    <row r="1326" spans="1:10" x14ac:dyDescent="0.25">
      <c r="A1326" t="s">
        <v>64</v>
      </c>
      <c r="B1326">
        <v>8468011</v>
      </c>
      <c r="C1326" t="s">
        <v>76</v>
      </c>
      <c r="D1326">
        <v>1000</v>
      </c>
      <c r="E1326" t="s">
        <v>4479</v>
      </c>
      <c r="F1326">
        <v>3.55954325039174E-3</v>
      </c>
      <c r="G1326">
        <v>4.9465012360511004E-3</v>
      </c>
      <c r="H1326">
        <v>1.4843852397060001E-4</v>
      </c>
      <c r="I1326">
        <v>1.065788364444E-3</v>
      </c>
      <c r="J1326">
        <v>1.4349209933015E-2</v>
      </c>
    </row>
    <row r="1327" spans="1:10" x14ac:dyDescent="0.25">
      <c r="A1327" t="s">
        <v>64</v>
      </c>
      <c r="B1327">
        <v>8468011</v>
      </c>
      <c r="C1327" t="s">
        <v>76</v>
      </c>
      <c r="D1327">
        <v>2500</v>
      </c>
      <c r="E1327" t="s">
        <v>4480</v>
      </c>
      <c r="F1327">
        <v>7.2217666867854401E-4</v>
      </c>
      <c r="G1327">
        <v>8.3140947057382705E-4</v>
      </c>
      <c r="H1327" s="27">
        <v>6.4447518994899995E-5</v>
      </c>
      <c r="I1327">
        <v>3.2049209110250002E-4</v>
      </c>
      <c r="J1327">
        <v>2.3455623400209999E-3</v>
      </c>
    </row>
    <row r="1328" spans="1:10" x14ac:dyDescent="0.25">
      <c r="A1328" t="s">
        <v>64</v>
      </c>
      <c r="B1328">
        <v>8468011</v>
      </c>
      <c r="C1328" t="s">
        <v>76</v>
      </c>
      <c r="D1328">
        <v>5000</v>
      </c>
      <c r="E1328" t="s">
        <v>4481</v>
      </c>
      <c r="F1328">
        <v>2.29242650488716E-4</v>
      </c>
      <c r="G1328">
        <v>2.4553879863755198E-4</v>
      </c>
      <c r="H1328" s="27">
        <v>2.5540967079010001E-5</v>
      </c>
      <c r="I1328">
        <v>1.1885811019065E-4</v>
      </c>
      <c r="J1328">
        <v>6.9634803891480005E-4</v>
      </c>
    </row>
    <row r="1329" spans="1:10" x14ac:dyDescent="0.25">
      <c r="A1329" t="s">
        <v>64</v>
      </c>
      <c r="B1329">
        <v>8468011</v>
      </c>
      <c r="C1329" t="s">
        <v>76</v>
      </c>
      <c r="D1329">
        <v>10000</v>
      </c>
      <c r="E1329" t="s">
        <v>4482</v>
      </c>
      <c r="F1329" s="27">
        <v>7.4749152355562206E-5</v>
      </c>
      <c r="G1329" s="27">
        <v>7.7966838439546001E-5</v>
      </c>
      <c r="H1329" s="27">
        <v>8.6723704723920007E-6</v>
      </c>
      <c r="I1329" s="27">
        <v>4.0697164395799999E-5</v>
      </c>
      <c r="J1329">
        <v>2.2462362282625001E-4</v>
      </c>
    </row>
    <row r="1330" spans="1:10" x14ac:dyDescent="0.25">
      <c r="A1330" t="s">
        <v>64</v>
      </c>
      <c r="B1330">
        <v>8468011</v>
      </c>
      <c r="C1330" t="s">
        <v>76</v>
      </c>
      <c r="D1330">
        <v>15000</v>
      </c>
      <c r="E1330" t="s">
        <v>4483</v>
      </c>
      <c r="F1330" s="27">
        <v>3.90913287072525E-5</v>
      </c>
      <c r="G1330" s="27">
        <v>4.0474799191165102E-5</v>
      </c>
      <c r="H1330" s="27">
        <v>4.5377374878780004E-6</v>
      </c>
      <c r="I1330" s="27">
        <v>2.1660100404949999E-5</v>
      </c>
      <c r="J1330">
        <v>1.185160774628E-4</v>
      </c>
    </row>
    <row r="1331" spans="1:10" x14ac:dyDescent="0.25">
      <c r="A1331" t="s">
        <v>64</v>
      </c>
      <c r="B1331">
        <v>8468011</v>
      </c>
      <c r="C1331" t="s">
        <v>76</v>
      </c>
      <c r="D1331">
        <v>25000</v>
      </c>
      <c r="E1331" t="s">
        <v>4484</v>
      </c>
      <c r="F1331" s="27">
        <v>1.7407339748156899E-5</v>
      </c>
      <c r="G1331" s="27">
        <v>1.79310520952343E-5</v>
      </c>
      <c r="H1331" s="27">
        <v>2.0889487707690002E-6</v>
      </c>
      <c r="I1331" s="27">
        <v>9.8488851116099998E-6</v>
      </c>
      <c r="J1331" s="27">
        <v>5.2574867950064998E-5</v>
      </c>
    </row>
    <row r="1332" spans="1:10" x14ac:dyDescent="0.25">
      <c r="A1332" t="s">
        <v>64</v>
      </c>
      <c r="B1332">
        <v>8468011</v>
      </c>
      <c r="C1332" t="s">
        <v>76</v>
      </c>
      <c r="D1332">
        <v>50000</v>
      </c>
      <c r="E1332" t="s">
        <v>4485</v>
      </c>
      <c r="F1332" s="27">
        <v>5.9919527135128101E-6</v>
      </c>
      <c r="G1332" s="27">
        <v>6.0852663952370898E-6</v>
      </c>
      <c r="H1332" s="27">
        <v>7.3698502493159996E-7</v>
      </c>
      <c r="I1332" s="27">
        <v>3.4573313017749998E-6</v>
      </c>
      <c r="J1332" s="27">
        <v>1.7865479576480002E-5</v>
      </c>
    </row>
    <row r="1333" spans="1:10" x14ac:dyDescent="0.25">
      <c r="A1333" t="s">
        <v>64</v>
      </c>
      <c r="B1333">
        <v>8468011</v>
      </c>
      <c r="C1333" t="s">
        <v>170</v>
      </c>
      <c r="D1333">
        <v>10</v>
      </c>
      <c r="E1333" t="s">
        <v>4486</v>
      </c>
      <c r="F1333">
        <v>2.1446111163540399E-3</v>
      </c>
      <c r="G1333">
        <v>2.1317615829228699E-3</v>
      </c>
      <c r="H1333" s="27">
        <v>5.3316510765890001E-5</v>
      </c>
      <c r="I1333">
        <v>1.9667673138304498E-3</v>
      </c>
      <c r="J1333">
        <v>4.5778007795845002E-3</v>
      </c>
    </row>
    <row r="1334" spans="1:10" x14ac:dyDescent="0.25">
      <c r="A1334" t="s">
        <v>64</v>
      </c>
      <c r="B1334">
        <v>8468011</v>
      </c>
      <c r="C1334" t="s">
        <v>170</v>
      </c>
      <c r="D1334">
        <v>30</v>
      </c>
      <c r="E1334" t="s">
        <v>4487</v>
      </c>
      <c r="F1334">
        <v>2.1925401214156798E-3</v>
      </c>
      <c r="G1334">
        <v>2.2355040842293398E-3</v>
      </c>
      <c r="H1334" s="27">
        <v>5.1489048713370002E-5</v>
      </c>
      <c r="I1334">
        <v>1.6879110373604999E-3</v>
      </c>
      <c r="J1334">
        <v>5.3141033129365002E-3</v>
      </c>
    </row>
    <row r="1335" spans="1:10" x14ac:dyDescent="0.25">
      <c r="A1335" t="s">
        <v>64</v>
      </c>
      <c r="B1335">
        <v>8468011</v>
      </c>
      <c r="C1335" t="s">
        <v>170</v>
      </c>
      <c r="D1335">
        <v>60</v>
      </c>
      <c r="E1335" t="s">
        <v>4488</v>
      </c>
      <c r="F1335">
        <v>2.3101587343442201E-3</v>
      </c>
      <c r="G1335">
        <v>2.5507639517677099E-3</v>
      </c>
      <c r="H1335" s="27">
        <v>4.8735184011580001E-5</v>
      </c>
      <c r="I1335">
        <v>1.4047455545225999E-3</v>
      </c>
      <c r="J1335">
        <v>6.9265313968799999E-3</v>
      </c>
    </row>
    <row r="1336" spans="1:10" x14ac:dyDescent="0.25">
      <c r="A1336" t="s">
        <v>64</v>
      </c>
      <c r="B1336">
        <v>8468011</v>
      </c>
      <c r="C1336" t="s">
        <v>170</v>
      </c>
      <c r="D1336">
        <v>100</v>
      </c>
      <c r="E1336" t="s">
        <v>4489</v>
      </c>
      <c r="F1336">
        <v>2.6656897123000802E-3</v>
      </c>
      <c r="G1336">
        <v>3.5158611558142299E-3</v>
      </c>
      <c r="H1336" s="27">
        <v>4.5256893982340001E-5</v>
      </c>
      <c r="I1336">
        <v>1.1319578035454999E-3</v>
      </c>
      <c r="J1336">
        <v>1.0332085267579999E-2</v>
      </c>
    </row>
    <row r="1337" spans="1:10" x14ac:dyDescent="0.25">
      <c r="A1337" t="s">
        <v>64</v>
      </c>
      <c r="B1337">
        <v>8468011</v>
      </c>
      <c r="C1337" t="s">
        <v>170</v>
      </c>
      <c r="D1337">
        <v>1000</v>
      </c>
      <c r="E1337" t="s">
        <v>4490</v>
      </c>
      <c r="F1337">
        <v>3.6208148706451903E-4</v>
      </c>
      <c r="G1337">
        <v>4.2773777977233598E-4</v>
      </c>
      <c r="H1337" s="27">
        <v>3.129918549276E-5</v>
      </c>
      <c r="I1337">
        <v>1.503353323105E-4</v>
      </c>
      <c r="J1337">
        <v>1.3000286396584999E-3</v>
      </c>
    </row>
    <row r="1338" spans="1:10" x14ac:dyDescent="0.25">
      <c r="A1338" t="s">
        <v>64</v>
      </c>
      <c r="B1338">
        <v>8468011</v>
      </c>
      <c r="C1338" t="s">
        <v>170</v>
      </c>
      <c r="D1338">
        <v>2500</v>
      </c>
      <c r="E1338" t="s">
        <v>4491</v>
      </c>
      <c r="F1338">
        <v>1.37810082211597E-4</v>
      </c>
      <c r="G1338" s="27">
        <v>5.9872106175221601E-5</v>
      </c>
      <c r="H1338" s="27">
        <v>5.5950095974780001E-5</v>
      </c>
      <c r="I1338">
        <v>1.2524486865399999E-4</v>
      </c>
      <c r="J1338">
        <v>2.4400433585904999E-4</v>
      </c>
    </row>
    <row r="1339" spans="1:10" x14ac:dyDescent="0.25">
      <c r="A1339" t="s">
        <v>64</v>
      </c>
      <c r="B1339">
        <v>8468011</v>
      </c>
      <c r="C1339" t="s">
        <v>170</v>
      </c>
      <c r="D1339">
        <v>5000</v>
      </c>
      <c r="E1339" t="s">
        <v>4492</v>
      </c>
      <c r="F1339" s="27">
        <v>7.7216027217171903E-5</v>
      </c>
      <c r="G1339" s="27">
        <v>5.7246087926701497E-5</v>
      </c>
      <c r="H1339" s="27">
        <v>1.8373948033749999E-5</v>
      </c>
      <c r="I1339" s="27">
        <v>6.7176468314499995E-5</v>
      </c>
      <c r="J1339">
        <v>1.946030343882E-4</v>
      </c>
    </row>
    <row r="1340" spans="1:10" x14ac:dyDescent="0.25">
      <c r="A1340" t="s">
        <v>64</v>
      </c>
      <c r="B1340">
        <v>8468011</v>
      </c>
      <c r="C1340" t="s">
        <v>170</v>
      </c>
      <c r="D1340">
        <v>10000</v>
      </c>
      <c r="E1340" t="s">
        <v>4493</v>
      </c>
      <c r="F1340" s="27">
        <v>3.6162123496811299E-5</v>
      </c>
      <c r="G1340" s="27">
        <v>3.0411374885931299E-5</v>
      </c>
      <c r="H1340" s="27">
        <v>6.0914733098399997E-6</v>
      </c>
      <c r="I1340" s="27">
        <v>2.8165782630699999E-5</v>
      </c>
      <c r="J1340">
        <v>1.00879446603745E-4</v>
      </c>
    </row>
    <row r="1341" spans="1:10" x14ac:dyDescent="0.25">
      <c r="A1341" t="s">
        <v>64</v>
      </c>
      <c r="B1341">
        <v>8468011</v>
      </c>
      <c r="C1341" t="s">
        <v>170</v>
      </c>
      <c r="D1341">
        <v>15000</v>
      </c>
      <c r="E1341" t="s">
        <v>4494</v>
      </c>
      <c r="F1341" s="27">
        <v>2.315290307814E-5</v>
      </c>
      <c r="G1341" s="27">
        <v>2.04976591292743E-5</v>
      </c>
      <c r="H1341" s="27">
        <v>3.3044504539089998E-6</v>
      </c>
      <c r="I1341" s="27">
        <v>1.7332377575800001E-5</v>
      </c>
      <c r="J1341" s="27">
        <v>6.5501397529245004E-5</v>
      </c>
    </row>
    <row r="1342" spans="1:10" x14ac:dyDescent="0.25">
      <c r="A1342" t="s">
        <v>64</v>
      </c>
      <c r="B1342">
        <v>8468011</v>
      </c>
      <c r="C1342" t="s">
        <v>170</v>
      </c>
      <c r="D1342">
        <v>25000</v>
      </c>
      <c r="E1342" t="s">
        <v>4495</v>
      </c>
      <c r="F1342" s="27">
        <v>1.3588869129837199E-5</v>
      </c>
      <c r="G1342" s="27">
        <v>1.28341832555461E-5</v>
      </c>
      <c r="H1342" s="27">
        <v>1.558483627019E-6</v>
      </c>
      <c r="I1342" s="27">
        <v>9.5760694030100007E-6</v>
      </c>
      <c r="J1342" s="27">
        <v>3.9295361213319999E-5</v>
      </c>
    </row>
    <row r="1343" spans="1:10" x14ac:dyDescent="0.25">
      <c r="A1343" t="s">
        <v>64</v>
      </c>
      <c r="B1343">
        <v>8468011</v>
      </c>
      <c r="C1343" t="s">
        <v>170</v>
      </c>
      <c r="D1343">
        <v>50000</v>
      </c>
      <c r="E1343" t="s">
        <v>4496</v>
      </c>
      <c r="F1343" s="27">
        <v>6.8249498791137801E-6</v>
      </c>
      <c r="G1343" s="27">
        <v>6.8846497686670497E-6</v>
      </c>
      <c r="H1343" s="27">
        <v>5.6891341638140002E-7</v>
      </c>
      <c r="I1343" s="27">
        <v>4.4187732770549999E-6</v>
      </c>
      <c r="J1343" s="27">
        <v>2.0075174386875E-5</v>
      </c>
    </row>
    <row r="1344" spans="1:10" x14ac:dyDescent="0.25">
      <c r="A1344" t="s">
        <v>64</v>
      </c>
      <c r="B1344">
        <v>8468011</v>
      </c>
      <c r="C1344" t="s">
        <v>182</v>
      </c>
      <c r="D1344">
        <v>10</v>
      </c>
      <c r="E1344" t="s">
        <v>4497</v>
      </c>
      <c r="F1344">
        <v>4.61933655097128E-2</v>
      </c>
      <c r="G1344">
        <v>4.0624506342363198E-2</v>
      </c>
      <c r="H1344">
        <v>6.2416179228900002E-3</v>
      </c>
      <c r="I1344">
        <v>4.3584223731650003E-2</v>
      </c>
      <c r="J1344">
        <v>9.1296282729610004E-2</v>
      </c>
    </row>
    <row r="1345" spans="1:10" x14ac:dyDescent="0.25">
      <c r="A1345" t="s">
        <v>64</v>
      </c>
      <c r="B1345">
        <v>8468011</v>
      </c>
      <c r="C1345" t="s">
        <v>182</v>
      </c>
      <c r="D1345">
        <v>30</v>
      </c>
      <c r="E1345" t="s">
        <v>4498</v>
      </c>
      <c r="F1345">
        <v>4.6444937733732199E-2</v>
      </c>
      <c r="G1345">
        <v>4.1686863845859297E-2</v>
      </c>
      <c r="H1345">
        <v>6.1099114799349997E-3</v>
      </c>
      <c r="I1345">
        <v>3.9077400378645002E-2</v>
      </c>
      <c r="J1345">
        <v>0.10325733633344999</v>
      </c>
    </row>
    <row r="1346" spans="1:10" x14ac:dyDescent="0.25">
      <c r="A1346" t="s">
        <v>64</v>
      </c>
      <c r="B1346">
        <v>8468011</v>
      </c>
      <c r="C1346" t="s">
        <v>182</v>
      </c>
      <c r="D1346">
        <v>60</v>
      </c>
      <c r="E1346" t="s">
        <v>4499</v>
      </c>
      <c r="F1346">
        <v>4.8021099347714397E-2</v>
      </c>
      <c r="G1346">
        <v>4.6128407028006302E-2</v>
      </c>
      <c r="H1346">
        <v>5.922897870919E-3</v>
      </c>
      <c r="I1346">
        <v>3.3645220127564997E-2</v>
      </c>
      <c r="J1346">
        <v>0.12712165739625</v>
      </c>
    </row>
    <row r="1347" spans="1:10" x14ac:dyDescent="0.25">
      <c r="A1347" t="s">
        <v>64</v>
      </c>
      <c r="B1347">
        <v>8468011</v>
      </c>
      <c r="C1347" t="s">
        <v>182</v>
      </c>
      <c r="D1347">
        <v>100</v>
      </c>
      <c r="E1347" t="s">
        <v>4500</v>
      </c>
      <c r="F1347">
        <v>5.1713966255997501E-2</v>
      </c>
      <c r="G1347">
        <v>5.7722768078935401E-2</v>
      </c>
      <c r="H1347">
        <v>5.6884688184800003E-3</v>
      </c>
      <c r="I1347">
        <v>2.8131086670464999E-2</v>
      </c>
      <c r="J1347">
        <v>0.1713508056942</v>
      </c>
    </row>
    <row r="1348" spans="1:10" x14ac:dyDescent="0.25">
      <c r="A1348" t="s">
        <v>64</v>
      </c>
      <c r="B1348">
        <v>8468011</v>
      </c>
      <c r="C1348" t="s">
        <v>182</v>
      </c>
      <c r="D1348">
        <v>1000</v>
      </c>
      <c r="E1348" t="s">
        <v>4501</v>
      </c>
      <c r="F1348">
        <v>1.18364515410453E-2</v>
      </c>
      <c r="G1348">
        <v>1.18969151533398E-2</v>
      </c>
      <c r="H1348">
        <v>2.5382391175169999E-3</v>
      </c>
      <c r="I1348">
        <v>6.9089275291899996E-3</v>
      </c>
      <c r="J1348">
        <v>3.7908904411280003E-2</v>
      </c>
    </row>
    <row r="1349" spans="1:10" x14ac:dyDescent="0.25">
      <c r="A1349" t="s">
        <v>64</v>
      </c>
      <c r="B1349">
        <v>8468011</v>
      </c>
      <c r="C1349" t="s">
        <v>182</v>
      </c>
      <c r="D1349">
        <v>2500</v>
      </c>
      <c r="E1349" t="s">
        <v>4502</v>
      </c>
      <c r="F1349">
        <v>3.0139542139309399E-3</v>
      </c>
      <c r="G1349">
        <v>1.75731922849213E-3</v>
      </c>
      <c r="H1349">
        <v>1.2851819292750001E-3</v>
      </c>
      <c r="I1349">
        <v>2.6166042236350001E-3</v>
      </c>
      <c r="J1349">
        <v>6.1966964699649999E-3</v>
      </c>
    </row>
    <row r="1350" spans="1:10" x14ac:dyDescent="0.25">
      <c r="A1350" t="s">
        <v>64</v>
      </c>
      <c r="B1350">
        <v>8468011</v>
      </c>
      <c r="C1350" t="s">
        <v>182</v>
      </c>
      <c r="D1350">
        <v>5000</v>
      </c>
      <c r="E1350" t="s">
        <v>1404</v>
      </c>
      <c r="F1350">
        <v>1.0234886199299699E-3</v>
      </c>
      <c r="G1350">
        <v>4.8621008909124501E-4</v>
      </c>
      <c r="H1350">
        <v>4.6685171205210001E-4</v>
      </c>
      <c r="I1350">
        <v>9.9213535192299997E-4</v>
      </c>
      <c r="J1350">
        <v>1.8396686206019999E-3</v>
      </c>
    </row>
    <row r="1351" spans="1:10" x14ac:dyDescent="0.25">
      <c r="A1351" t="s">
        <v>64</v>
      </c>
      <c r="B1351">
        <v>8468011</v>
      </c>
      <c r="C1351" t="s">
        <v>182</v>
      </c>
      <c r="D1351">
        <v>10000</v>
      </c>
      <c r="E1351" t="s">
        <v>1405</v>
      </c>
      <c r="F1351">
        <v>3.48173141374344E-4</v>
      </c>
      <c r="G1351">
        <v>1.5642692296969699E-4</v>
      </c>
      <c r="H1351">
        <v>1.654142608437E-4</v>
      </c>
      <c r="I1351">
        <v>3.3305191434750001E-4</v>
      </c>
      <c r="J1351">
        <v>6.1214896082705005E-4</v>
      </c>
    </row>
    <row r="1352" spans="1:10" x14ac:dyDescent="0.25">
      <c r="A1352" t="s">
        <v>64</v>
      </c>
      <c r="B1352">
        <v>8468011</v>
      </c>
      <c r="C1352" t="s">
        <v>182</v>
      </c>
      <c r="D1352">
        <v>15000</v>
      </c>
      <c r="E1352" t="s">
        <v>1406</v>
      </c>
      <c r="F1352">
        <v>1.8463297781439101E-4</v>
      </c>
      <c r="G1352" s="27">
        <v>8.2950925398204406E-5</v>
      </c>
      <c r="H1352" s="27">
        <v>9.0198560219309994E-5</v>
      </c>
      <c r="I1352">
        <v>1.698468446865E-4</v>
      </c>
      <c r="J1352">
        <v>3.2813881839720001E-4</v>
      </c>
    </row>
    <row r="1353" spans="1:10" x14ac:dyDescent="0.25">
      <c r="A1353" t="s">
        <v>64</v>
      </c>
      <c r="B1353">
        <v>8468011</v>
      </c>
      <c r="C1353" t="s">
        <v>182</v>
      </c>
      <c r="D1353">
        <v>25000</v>
      </c>
      <c r="E1353" t="s">
        <v>1407</v>
      </c>
      <c r="F1353" s="27">
        <v>8.2693360588734398E-5</v>
      </c>
      <c r="G1353" s="27">
        <v>3.7617196778726102E-5</v>
      </c>
      <c r="H1353" s="27">
        <v>4.2405261039999998E-5</v>
      </c>
      <c r="I1353" s="27">
        <v>7.5115922858450007E-5</v>
      </c>
      <c r="J1353">
        <v>1.4737786615669999E-4</v>
      </c>
    </row>
    <row r="1354" spans="1:10" x14ac:dyDescent="0.25">
      <c r="A1354" t="s">
        <v>64</v>
      </c>
      <c r="B1354">
        <v>8468011</v>
      </c>
      <c r="C1354" t="s">
        <v>182</v>
      </c>
      <c r="D1354">
        <v>50000</v>
      </c>
      <c r="E1354" t="s">
        <v>1408</v>
      </c>
      <c r="F1354" s="27">
        <v>2.8655105249903102E-5</v>
      </c>
      <c r="G1354" s="27">
        <v>1.3067643732392201E-5</v>
      </c>
      <c r="H1354" s="27">
        <v>1.5005193047980001E-5</v>
      </c>
      <c r="I1354" s="27">
        <v>2.5583219433749998E-5</v>
      </c>
      <c r="J1354" s="27">
        <v>5.0772332178550001E-5</v>
      </c>
    </row>
    <row r="1355" spans="1:10" x14ac:dyDescent="0.25">
      <c r="A1355" t="s">
        <v>64</v>
      </c>
      <c r="B1355">
        <v>8468011</v>
      </c>
      <c r="C1355" t="s">
        <v>194</v>
      </c>
      <c r="D1355">
        <v>10</v>
      </c>
      <c r="E1355" t="s">
        <v>4503</v>
      </c>
      <c r="F1355">
        <v>2.3836092414612499E-3</v>
      </c>
      <c r="G1355">
        <v>3.6629014217632298E-4</v>
      </c>
      <c r="H1355">
        <v>1.9725774088929999E-3</v>
      </c>
      <c r="I1355">
        <v>2.4029236540100002E-3</v>
      </c>
      <c r="J1355">
        <v>2.7727756345440001E-3</v>
      </c>
    </row>
    <row r="1356" spans="1:10" x14ac:dyDescent="0.25">
      <c r="A1356" t="s">
        <v>64</v>
      </c>
      <c r="B1356">
        <v>8468011</v>
      </c>
      <c r="C1356" t="s">
        <v>194</v>
      </c>
      <c r="D1356">
        <v>30</v>
      </c>
      <c r="E1356" t="s">
        <v>4504</v>
      </c>
      <c r="F1356">
        <v>2.4008272315240598E-3</v>
      </c>
      <c r="G1356">
        <v>3.7332457325605397E-4</v>
      </c>
      <c r="H1356">
        <v>1.8988279494289999E-3</v>
      </c>
      <c r="I1356">
        <v>2.45726665149E-3</v>
      </c>
      <c r="J1356">
        <v>2.8462480062960002E-3</v>
      </c>
    </row>
    <row r="1357" spans="1:10" x14ac:dyDescent="0.25">
      <c r="A1357" t="s">
        <v>64</v>
      </c>
      <c r="B1357">
        <v>8468011</v>
      </c>
      <c r="C1357" t="s">
        <v>194</v>
      </c>
      <c r="D1357">
        <v>60</v>
      </c>
      <c r="E1357" t="s">
        <v>4505</v>
      </c>
      <c r="F1357">
        <v>2.44846974716875E-3</v>
      </c>
      <c r="G1357">
        <v>4.0964827304420902E-4</v>
      </c>
      <c r="H1357">
        <v>1.7856816380189999E-3</v>
      </c>
      <c r="I1357">
        <v>2.5653955155149999E-3</v>
      </c>
      <c r="J1357">
        <v>2.9811695887889999E-3</v>
      </c>
    </row>
    <row r="1358" spans="1:10" x14ac:dyDescent="0.25">
      <c r="A1358" t="s">
        <v>64</v>
      </c>
      <c r="B1358">
        <v>8468011</v>
      </c>
      <c r="C1358" t="s">
        <v>194</v>
      </c>
      <c r="D1358">
        <v>100</v>
      </c>
      <c r="E1358" t="s">
        <v>4506</v>
      </c>
      <c r="F1358">
        <v>2.5336411817059399E-3</v>
      </c>
      <c r="G1358">
        <v>5.2352401454538598E-4</v>
      </c>
      <c r="H1358">
        <v>1.6473768345209999E-3</v>
      </c>
      <c r="I1358">
        <v>2.64496963152E-3</v>
      </c>
      <c r="J1358">
        <v>3.2093726277155001E-3</v>
      </c>
    </row>
    <row r="1359" spans="1:10" x14ac:dyDescent="0.25">
      <c r="A1359" t="s">
        <v>64</v>
      </c>
      <c r="B1359">
        <v>8468011</v>
      </c>
      <c r="C1359" t="s">
        <v>194</v>
      </c>
      <c r="D1359">
        <v>1000</v>
      </c>
      <c r="E1359" t="s">
        <v>4507</v>
      </c>
      <c r="F1359">
        <v>2.7297479509552501E-3</v>
      </c>
      <c r="G1359">
        <v>3.3816824935480601E-3</v>
      </c>
      <c r="H1359">
        <v>4.089453699941E-4</v>
      </c>
      <c r="I1359">
        <v>1.2706403363255E-3</v>
      </c>
      <c r="J1359">
        <v>8.7741566509915003E-3</v>
      </c>
    </row>
    <row r="1360" spans="1:10" x14ac:dyDescent="0.25">
      <c r="A1360" t="s">
        <v>64</v>
      </c>
      <c r="B1360">
        <v>8468011</v>
      </c>
      <c r="C1360" t="s">
        <v>194</v>
      </c>
      <c r="D1360">
        <v>2500</v>
      </c>
      <c r="E1360" t="s">
        <v>4508</v>
      </c>
      <c r="F1360">
        <v>1.2731832924782101E-3</v>
      </c>
      <c r="G1360">
        <v>1.5602263945614901E-3</v>
      </c>
      <c r="H1360">
        <v>1.042614036334E-4</v>
      </c>
      <c r="I1360">
        <v>5.1302983719949996E-4</v>
      </c>
      <c r="J1360">
        <v>4.3830698327404997E-3</v>
      </c>
    </row>
    <row r="1361" spans="1:10" x14ac:dyDescent="0.25">
      <c r="A1361" t="s">
        <v>64</v>
      </c>
      <c r="B1361">
        <v>8468011</v>
      </c>
      <c r="C1361" t="s">
        <v>194</v>
      </c>
      <c r="D1361">
        <v>5000</v>
      </c>
      <c r="E1361" t="s">
        <v>4509</v>
      </c>
      <c r="F1361">
        <v>4.8944266606584395E-4</v>
      </c>
      <c r="G1361">
        <v>5.8010386284031395E-4</v>
      </c>
      <c r="H1361" s="27">
        <v>2.5438286659180001E-5</v>
      </c>
      <c r="I1361">
        <v>2.2273645737005E-4</v>
      </c>
      <c r="J1361">
        <v>1.6297858211080001E-3</v>
      </c>
    </row>
    <row r="1362" spans="1:10" x14ac:dyDescent="0.25">
      <c r="A1362" t="s">
        <v>64</v>
      </c>
      <c r="B1362">
        <v>8468011</v>
      </c>
      <c r="C1362" t="s">
        <v>194</v>
      </c>
      <c r="D1362">
        <v>10000</v>
      </c>
      <c r="E1362" t="s">
        <v>4510</v>
      </c>
      <c r="F1362">
        <v>1.73312178061119E-4</v>
      </c>
      <c r="G1362">
        <v>1.9903058988937999E-4</v>
      </c>
      <c r="H1362" s="27">
        <v>7.2622715909039997E-6</v>
      </c>
      <c r="I1362" s="27">
        <v>8.9910383610300004E-5</v>
      </c>
      <c r="J1362">
        <v>5.5566736861340003E-4</v>
      </c>
    </row>
    <row r="1363" spans="1:10" x14ac:dyDescent="0.25">
      <c r="A1363" t="s">
        <v>64</v>
      </c>
      <c r="B1363">
        <v>8468011</v>
      </c>
      <c r="C1363" t="s">
        <v>194</v>
      </c>
      <c r="D1363">
        <v>15000</v>
      </c>
      <c r="E1363" t="s">
        <v>4511</v>
      </c>
      <c r="F1363" s="27">
        <v>9.2959297773733394E-5</v>
      </c>
      <c r="G1363">
        <v>1.0587237710673E-4</v>
      </c>
      <c r="H1363" s="27">
        <v>3.8600800388540001E-6</v>
      </c>
      <c r="I1363" s="27">
        <v>4.8406909217600003E-5</v>
      </c>
      <c r="J1363">
        <v>2.8968700824680001E-4</v>
      </c>
    </row>
    <row r="1364" spans="1:10" x14ac:dyDescent="0.25">
      <c r="A1364" t="s">
        <v>64</v>
      </c>
      <c r="B1364">
        <v>8468011</v>
      </c>
      <c r="C1364" t="s">
        <v>194</v>
      </c>
      <c r="D1364">
        <v>25000</v>
      </c>
      <c r="E1364" t="s">
        <v>4512</v>
      </c>
      <c r="F1364" s="27">
        <v>4.1901198695599102E-5</v>
      </c>
      <c r="G1364" s="27">
        <v>4.7561205345374603E-5</v>
      </c>
      <c r="H1364" s="27">
        <v>1.7832790527760001E-6</v>
      </c>
      <c r="I1364" s="27">
        <v>2.1894932235270001E-5</v>
      </c>
      <c r="J1364">
        <v>1.2732514279340001E-4</v>
      </c>
    </row>
    <row r="1365" spans="1:10" x14ac:dyDescent="0.25">
      <c r="A1365" t="s">
        <v>64</v>
      </c>
      <c r="B1365">
        <v>8468011</v>
      </c>
      <c r="C1365" t="s">
        <v>194</v>
      </c>
      <c r="D1365">
        <v>50000</v>
      </c>
      <c r="E1365" t="s">
        <v>4513</v>
      </c>
      <c r="F1365" s="27">
        <v>1.45586117026253E-5</v>
      </c>
      <c r="G1365" s="27">
        <v>1.6516880745151299E-5</v>
      </c>
      <c r="H1365" s="27">
        <v>6.8107449473749999E-7</v>
      </c>
      <c r="I1365" s="27">
        <v>7.4423643062999996E-6</v>
      </c>
      <c r="J1365" s="27">
        <v>4.4253786478195E-5</v>
      </c>
    </row>
    <row r="1366" spans="1:10" x14ac:dyDescent="0.25">
      <c r="A1366" t="s">
        <v>64</v>
      </c>
      <c r="B1366">
        <v>8468011</v>
      </c>
      <c r="C1366" t="s">
        <v>206</v>
      </c>
      <c r="D1366">
        <v>10</v>
      </c>
      <c r="E1366" t="s">
        <v>2729</v>
      </c>
      <c r="F1366">
        <v>3.0220910484893798E-3</v>
      </c>
      <c r="G1366" s="27">
        <v>2.8886307936663501E-5</v>
      </c>
      <c r="H1366">
        <v>2.9861651185549998E-3</v>
      </c>
      <c r="I1366">
        <v>3.0219393826199999E-3</v>
      </c>
      <c r="J1366">
        <v>3.0606591251200002E-3</v>
      </c>
    </row>
    <row r="1367" spans="1:10" x14ac:dyDescent="0.25">
      <c r="A1367" t="s">
        <v>64</v>
      </c>
      <c r="B1367">
        <v>8468011</v>
      </c>
      <c r="C1367" t="s">
        <v>206</v>
      </c>
      <c r="D1367">
        <v>30</v>
      </c>
      <c r="E1367" t="s">
        <v>2730</v>
      </c>
      <c r="F1367">
        <v>3.0219547749618702E-3</v>
      </c>
      <c r="G1367" s="27">
        <v>8.6671302658353102E-5</v>
      </c>
      <c r="H1367">
        <v>2.9144573310000001E-3</v>
      </c>
      <c r="I1367">
        <v>3.0204108205100001E-3</v>
      </c>
      <c r="J1367">
        <v>3.13697065936E-3</v>
      </c>
    </row>
    <row r="1368" spans="1:10" x14ac:dyDescent="0.25">
      <c r="A1368" t="s">
        <v>64</v>
      </c>
      <c r="B1368">
        <v>8468011</v>
      </c>
      <c r="C1368" t="s">
        <v>206</v>
      </c>
      <c r="D1368">
        <v>60</v>
      </c>
      <c r="E1368" t="s">
        <v>2731</v>
      </c>
      <c r="F1368">
        <v>3.0212426226362498E-3</v>
      </c>
      <c r="G1368">
        <v>1.7231286093115101E-4</v>
      </c>
      <c r="H1368">
        <v>2.8070705066750002E-3</v>
      </c>
      <c r="I1368">
        <v>3.0151766035299999E-3</v>
      </c>
      <c r="J1368">
        <v>3.2468563789974998E-3</v>
      </c>
    </row>
    <row r="1369" spans="1:10" x14ac:dyDescent="0.25">
      <c r="A1369" t="s">
        <v>64</v>
      </c>
      <c r="B1369">
        <v>8468011</v>
      </c>
      <c r="C1369" t="s">
        <v>206</v>
      </c>
      <c r="D1369">
        <v>100</v>
      </c>
      <c r="E1369" t="s">
        <v>2732</v>
      </c>
      <c r="F1369">
        <v>3.0068191778681299E-3</v>
      </c>
      <c r="G1369">
        <v>2.7113607241161501E-4</v>
      </c>
      <c r="H1369">
        <v>2.666818776025E-3</v>
      </c>
      <c r="I1369">
        <v>2.9998466524699999E-3</v>
      </c>
      <c r="J1369">
        <v>3.3504160515774998E-3</v>
      </c>
    </row>
    <row r="1370" spans="1:10" x14ac:dyDescent="0.25">
      <c r="A1370" t="s">
        <v>64</v>
      </c>
      <c r="B1370">
        <v>8468011</v>
      </c>
      <c r="C1370" t="s">
        <v>206</v>
      </c>
      <c r="D1370">
        <v>1000</v>
      </c>
      <c r="E1370" t="s">
        <v>2733</v>
      </c>
      <c r="F1370">
        <v>2.6254018848511202E-3</v>
      </c>
      <c r="G1370">
        <v>2.0457286266171498E-3</v>
      </c>
      <c r="H1370">
        <v>1.12306462903E-3</v>
      </c>
      <c r="I1370">
        <v>2.1854021615949999E-3</v>
      </c>
      <c r="J1370">
        <v>5.3370624506124996E-3</v>
      </c>
    </row>
    <row r="1371" spans="1:10" x14ac:dyDescent="0.25">
      <c r="A1371" t="s">
        <v>64</v>
      </c>
      <c r="B1371">
        <v>8468011</v>
      </c>
      <c r="C1371" t="s">
        <v>206</v>
      </c>
      <c r="D1371">
        <v>2500</v>
      </c>
      <c r="E1371" t="s">
        <v>2734</v>
      </c>
      <c r="F1371">
        <v>1.187011803309E-3</v>
      </c>
      <c r="G1371">
        <v>5.9864223624299005E-4</v>
      </c>
      <c r="H1371">
        <v>5.6201994388949995E-4</v>
      </c>
      <c r="I1371">
        <v>1.072935672658E-3</v>
      </c>
      <c r="J1371">
        <v>2.1898228420300001E-3</v>
      </c>
    </row>
    <row r="1372" spans="1:10" x14ac:dyDescent="0.25">
      <c r="A1372" t="s">
        <v>64</v>
      </c>
      <c r="B1372">
        <v>8468011</v>
      </c>
      <c r="C1372" t="s">
        <v>206</v>
      </c>
      <c r="D1372">
        <v>5000</v>
      </c>
      <c r="E1372" t="s">
        <v>2735</v>
      </c>
      <c r="F1372">
        <v>4.5105634989187499E-4</v>
      </c>
      <c r="G1372">
        <v>1.7885624973505999E-4</v>
      </c>
      <c r="H1372">
        <v>2.4454908631849997E-4</v>
      </c>
      <c r="I1372">
        <v>4.422896931855E-4</v>
      </c>
      <c r="J1372">
        <v>7.2203872452749999E-4</v>
      </c>
    </row>
    <row r="1373" spans="1:10" x14ac:dyDescent="0.25">
      <c r="A1373" t="s">
        <v>64</v>
      </c>
      <c r="B1373">
        <v>8468011</v>
      </c>
      <c r="C1373" t="s">
        <v>206</v>
      </c>
      <c r="D1373">
        <v>10000</v>
      </c>
      <c r="E1373" t="s">
        <v>2736</v>
      </c>
      <c r="F1373">
        <v>1.6262714627928701E-4</v>
      </c>
      <c r="G1373" s="27">
        <v>6.2840602225984997E-5</v>
      </c>
      <c r="H1373" s="27">
        <v>9.2458633907449998E-5</v>
      </c>
      <c r="I1373">
        <v>1.503312104105E-4</v>
      </c>
      <c r="J1373">
        <v>2.5587218516725E-4</v>
      </c>
    </row>
    <row r="1374" spans="1:10" x14ac:dyDescent="0.25">
      <c r="A1374" t="s">
        <v>64</v>
      </c>
      <c r="B1374">
        <v>8468011</v>
      </c>
      <c r="C1374" t="s">
        <v>206</v>
      </c>
      <c r="D1374">
        <v>15000</v>
      </c>
      <c r="E1374" t="s">
        <v>2737</v>
      </c>
      <c r="F1374" s="27">
        <v>8.7787817664256295E-5</v>
      </c>
      <c r="G1374" s="27">
        <v>3.4798014152587103E-5</v>
      </c>
      <c r="H1374" s="27">
        <v>5.058588315595E-5</v>
      </c>
      <c r="I1374" s="27">
        <v>7.7677389035549999E-5</v>
      </c>
      <c r="J1374">
        <v>1.3690112578525001E-4</v>
      </c>
    </row>
    <row r="1375" spans="1:10" x14ac:dyDescent="0.25">
      <c r="A1375" t="s">
        <v>64</v>
      </c>
      <c r="B1375">
        <v>8468011</v>
      </c>
      <c r="C1375" t="s">
        <v>206</v>
      </c>
      <c r="D1375">
        <v>25000</v>
      </c>
      <c r="E1375" t="s">
        <v>2738</v>
      </c>
      <c r="F1375" s="27">
        <v>3.96255900013375E-5</v>
      </c>
      <c r="G1375" s="27">
        <v>1.6426394998941201E-5</v>
      </c>
      <c r="H1375" s="27">
        <v>2.2670053775500002E-5</v>
      </c>
      <c r="I1375" s="27">
        <v>3.4312361052049999E-5</v>
      </c>
      <c r="J1375" s="27">
        <v>6.2810193329599999E-5</v>
      </c>
    </row>
    <row r="1376" spans="1:10" x14ac:dyDescent="0.25">
      <c r="A1376" t="s">
        <v>64</v>
      </c>
      <c r="B1376">
        <v>8468011</v>
      </c>
      <c r="C1376" t="s">
        <v>206</v>
      </c>
      <c r="D1376">
        <v>50000</v>
      </c>
      <c r="E1376" t="s">
        <v>2739</v>
      </c>
      <c r="F1376" s="27">
        <v>1.3844571645459399E-5</v>
      </c>
      <c r="G1376" s="27">
        <v>6.03331606048486E-6</v>
      </c>
      <c r="H1376" s="27">
        <v>7.6021419384100003E-6</v>
      </c>
      <c r="I1376" s="27">
        <v>1.2052178646550001E-5</v>
      </c>
      <c r="J1376" s="27">
        <v>2.2260986911899998E-5</v>
      </c>
    </row>
    <row r="1377" spans="1:10" x14ac:dyDescent="0.25">
      <c r="A1377" t="s">
        <v>64</v>
      </c>
      <c r="B1377">
        <v>8468011</v>
      </c>
      <c r="C1377" t="s">
        <v>218</v>
      </c>
      <c r="D1377">
        <v>10</v>
      </c>
      <c r="E1377" t="s">
        <v>2740</v>
      </c>
      <c r="F1377">
        <v>1.7280284697650001E-4</v>
      </c>
      <c r="G1377" s="27">
        <v>9.9425383756006803E-7</v>
      </c>
      <c r="H1377">
        <v>1.7157204759749999E-4</v>
      </c>
      <c r="I1377">
        <v>1.7277693527750001E-4</v>
      </c>
      <c r="J1377">
        <v>1.7414473976625001E-4</v>
      </c>
    </row>
    <row r="1378" spans="1:10" x14ac:dyDescent="0.25">
      <c r="A1378" t="s">
        <v>64</v>
      </c>
      <c r="B1378">
        <v>8468011</v>
      </c>
      <c r="C1378" t="s">
        <v>218</v>
      </c>
      <c r="D1378">
        <v>30</v>
      </c>
      <c r="E1378" t="s">
        <v>2741</v>
      </c>
      <c r="F1378">
        <v>1.72954795803063E-4</v>
      </c>
      <c r="G1378" s="27">
        <v>2.9702776768982502E-6</v>
      </c>
      <c r="H1378">
        <v>1.6936542601349999E-4</v>
      </c>
      <c r="I1378">
        <v>1.7273886918749999E-4</v>
      </c>
      <c r="J1378">
        <v>1.7711197635825001E-4</v>
      </c>
    </row>
    <row r="1379" spans="1:10" x14ac:dyDescent="0.25">
      <c r="A1379" t="s">
        <v>64</v>
      </c>
      <c r="B1379">
        <v>8468011</v>
      </c>
      <c r="C1379" t="s">
        <v>218</v>
      </c>
      <c r="D1379">
        <v>60</v>
      </c>
      <c r="E1379" t="s">
        <v>2742</v>
      </c>
      <c r="F1379">
        <v>1.7346775403950001E-4</v>
      </c>
      <c r="G1379" s="27">
        <v>5.8699241215034299E-6</v>
      </c>
      <c r="H1379">
        <v>1.6667596081149999E-4</v>
      </c>
      <c r="I1379">
        <v>1.72666674878E-4</v>
      </c>
      <c r="J1379">
        <v>1.8200781071625E-4</v>
      </c>
    </row>
    <row r="1380" spans="1:10" x14ac:dyDescent="0.25">
      <c r="A1380" t="s">
        <v>64</v>
      </c>
      <c r="B1380">
        <v>8468011</v>
      </c>
      <c r="C1380" t="s">
        <v>218</v>
      </c>
      <c r="D1380">
        <v>100</v>
      </c>
      <c r="E1380" t="s">
        <v>2743</v>
      </c>
      <c r="F1380">
        <v>1.7364917379481299E-4</v>
      </c>
      <c r="G1380" s="27">
        <v>9.1106863673171004E-6</v>
      </c>
      <c r="H1380">
        <v>1.6429132724549999E-4</v>
      </c>
      <c r="I1380">
        <v>1.6994600961850001E-4</v>
      </c>
      <c r="J1380">
        <v>1.8803679281524999E-4</v>
      </c>
    </row>
    <row r="1381" spans="1:10" x14ac:dyDescent="0.25">
      <c r="A1381" t="s">
        <v>64</v>
      </c>
      <c r="B1381">
        <v>8468011</v>
      </c>
      <c r="C1381" t="s">
        <v>218</v>
      </c>
      <c r="D1381">
        <v>1000</v>
      </c>
      <c r="E1381" t="s">
        <v>2744</v>
      </c>
      <c r="F1381">
        <v>2.1213963283712501E-4</v>
      </c>
      <c r="G1381" s="27">
        <v>9.71223925863359E-5</v>
      </c>
      <c r="H1381">
        <v>1.20568838074E-4</v>
      </c>
      <c r="I1381">
        <v>1.915047449035E-4</v>
      </c>
      <c r="J1381">
        <v>3.7811895642925002E-4</v>
      </c>
    </row>
    <row r="1382" spans="1:10" x14ac:dyDescent="0.25">
      <c r="A1382" t="s">
        <v>64</v>
      </c>
      <c r="B1382">
        <v>8468011</v>
      </c>
      <c r="C1382" t="s">
        <v>218</v>
      </c>
      <c r="D1382">
        <v>2500</v>
      </c>
      <c r="E1382" t="s">
        <v>2745</v>
      </c>
      <c r="F1382" s="27">
        <v>7.1151000433931195E-5</v>
      </c>
      <c r="G1382" s="27">
        <v>1.3959355944392201E-5</v>
      </c>
      <c r="H1382" s="27">
        <v>5.6593371388000003E-5</v>
      </c>
      <c r="I1382" s="27">
        <v>6.6766811688699995E-5</v>
      </c>
      <c r="J1382" s="27">
        <v>9.4428591346175001E-5</v>
      </c>
    </row>
    <row r="1383" spans="1:10" x14ac:dyDescent="0.25">
      <c r="A1383" t="s">
        <v>64</v>
      </c>
      <c r="B1383">
        <v>8468011</v>
      </c>
      <c r="C1383" t="s">
        <v>218</v>
      </c>
      <c r="D1383">
        <v>5000</v>
      </c>
      <c r="E1383" t="s">
        <v>2746</v>
      </c>
      <c r="F1383" s="27">
        <v>2.8871727250074999E-5</v>
      </c>
      <c r="G1383" s="27">
        <v>6.7372166146163901E-6</v>
      </c>
      <c r="H1383" s="27">
        <v>2.118675789325E-5</v>
      </c>
      <c r="I1383" s="27">
        <v>2.777814880625E-5</v>
      </c>
      <c r="J1383" s="27">
        <v>4.0888483895349997E-5</v>
      </c>
    </row>
    <row r="1384" spans="1:10" x14ac:dyDescent="0.25">
      <c r="A1384" t="s">
        <v>64</v>
      </c>
      <c r="B1384">
        <v>8468011</v>
      </c>
      <c r="C1384" t="s">
        <v>218</v>
      </c>
      <c r="D1384">
        <v>10000</v>
      </c>
      <c r="E1384" t="s">
        <v>2747</v>
      </c>
      <c r="F1384" s="27">
        <v>1.00262598324831E-5</v>
      </c>
      <c r="G1384" s="27">
        <v>3.2866095882363701E-6</v>
      </c>
      <c r="H1384" s="27">
        <v>6.4354613022800004E-6</v>
      </c>
      <c r="I1384" s="27">
        <v>8.8080692148700002E-6</v>
      </c>
      <c r="J1384" s="27">
        <v>1.5515516266249999E-5</v>
      </c>
    </row>
    <row r="1385" spans="1:10" x14ac:dyDescent="0.25">
      <c r="A1385" t="s">
        <v>64</v>
      </c>
      <c r="B1385">
        <v>8468011</v>
      </c>
      <c r="C1385" t="s">
        <v>218</v>
      </c>
      <c r="D1385">
        <v>15000</v>
      </c>
      <c r="E1385" t="s">
        <v>2748</v>
      </c>
      <c r="F1385" s="27">
        <v>5.3325581808712504E-6</v>
      </c>
      <c r="G1385" s="27">
        <v>1.9909257968544299E-6</v>
      </c>
      <c r="H1385" s="27">
        <v>3.3160714167599999E-6</v>
      </c>
      <c r="I1385" s="27">
        <v>4.4965947797699996E-6</v>
      </c>
      <c r="J1385" s="27">
        <v>8.5348415216949992E-6</v>
      </c>
    </row>
    <row r="1386" spans="1:10" x14ac:dyDescent="0.25">
      <c r="A1386" t="s">
        <v>64</v>
      </c>
      <c r="B1386">
        <v>8468011</v>
      </c>
      <c r="C1386" t="s">
        <v>218</v>
      </c>
      <c r="D1386">
        <v>25000</v>
      </c>
      <c r="E1386" t="s">
        <v>2749</v>
      </c>
      <c r="F1386" s="27">
        <v>2.4207218856706202E-6</v>
      </c>
      <c r="G1386" s="27">
        <v>9.8106542525293109E-7</v>
      </c>
      <c r="H1386" s="27">
        <v>1.47194806094E-6</v>
      </c>
      <c r="I1386" s="27">
        <v>2.0639494738400001E-6</v>
      </c>
      <c r="J1386" s="27">
        <v>3.9998272529174997E-6</v>
      </c>
    </row>
    <row r="1387" spans="1:10" x14ac:dyDescent="0.25">
      <c r="A1387" t="s">
        <v>64</v>
      </c>
      <c r="B1387">
        <v>8468011</v>
      </c>
      <c r="C1387" t="s">
        <v>218</v>
      </c>
      <c r="D1387">
        <v>50000</v>
      </c>
      <c r="E1387" t="s">
        <v>2750</v>
      </c>
      <c r="F1387" s="27">
        <v>8.5630465256681295E-7</v>
      </c>
      <c r="G1387" s="27">
        <v>3.6100358607074298E-7</v>
      </c>
      <c r="H1387" s="27">
        <v>4.8356253139099998E-7</v>
      </c>
      <c r="I1387" s="27">
        <v>7.586692960265E-7</v>
      </c>
      <c r="J1387" s="27">
        <v>1.4132465147574999E-6</v>
      </c>
    </row>
    <row r="1388" spans="1:10" x14ac:dyDescent="0.25">
      <c r="A1388" t="s">
        <v>64</v>
      </c>
      <c r="B1388">
        <v>8468011</v>
      </c>
      <c r="C1388" t="s">
        <v>539</v>
      </c>
      <c r="D1388">
        <v>10</v>
      </c>
      <c r="E1388" t="s">
        <v>2751</v>
      </c>
      <c r="F1388">
        <v>1.8890186348593799E-2</v>
      </c>
      <c r="G1388">
        <v>5.6594007258675596E-4</v>
      </c>
      <c r="H1388">
        <v>1.81822705402E-2</v>
      </c>
      <c r="I1388">
        <v>1.8878921368500001E-2</v>
      </c>
      <c r="J1388">
        <v>1.9628609322300001E-2</v>
      </c>
    </row>
    <row r="1389" spans="1:10" x14ac:dyDescent="0.25">
      <c r="A1389" t="s">
        <v>64</v>
      </c>
      <c r="B1389">
        <v>8468011</v>
      </c>
      <c r="C1389" t="s">
        <v>539</v>
      </c>
      <c r="D1389">
        <v>30</v>
      </c>
      <c r="E1389" t="s">
        <v>2752</v>
      </c>
      <c r="F1389">
        <v>1.8941083363099999E-2</v>
      </c>
      <c r="G1389">
        <v>1.68138298510615E-3</v>
      </c>
      <c r="H1389">
        <v>1.6885297398300001E-2</v>
      </c>
      <c r="I1389">
        <v>1.8858413930800001E-2</v>
      </c>
      <c r="J1389">
        <v>2.1167400901499999E-2</v>
      </c>
    </row>
    <row r="1390" spans="1:10" x14ac:dyDescent="0.25">
      <c r="A1390" t="s">
        <v>64</v>
      </c>
      <c r="B1390">
        <v>8468011</v>
      </c>
      <c r="C1390" t="s">
        <v>539</v>
      </c>
      <c r="D1390">
        <v>60</v>
      </c>
      <c r="E1390" t="s">
        <v>2753</v>
      </c>
      <c r="F1390">
        <v>1.90870154185563E-2</v>
      </c>
      <c r="G1390">
        <v>3.3155546520878699E-3</v>
      </c>
      <c r="H1390">
        <v>1.516252211895E-2</v>
      </c>
      <c r="I1390">
        <v>1.88249623489E-2</v>
      </c>
      <c r="J1390">
        <v>2.3491608530125E-2</v>
      </c>
    </row>
    <row r="1391" spans="1:10" x14ac:dyDescent="0.25">
      <c r="A1391" t="s">
        <v>64</v>
      </c>
      <c r="B1391">
        <v>8468011</v>
      </c>
      <c r="C1391" t="s">
        <v>539</v>
      </c>
      <c r="D1391">
        <v>100</v>
      </c>
      <c r="E1391" t="s">
        <v>2754</v>
      </c>
      <c r="F1391">
        <v>1.92389115636813E-2</v>
      </c>
      <c r="G1391">
        <v>5.3078342960504099E-3</v>
      </c>
      <c r="H1391">
        <v>1.3197608561500001E-2</v>
      </c>
      <c r="I1391">
        <v>1.872009220425E-2</v>
      </c>
      <c r="J1391">
        <v>2.7103927829774999E-2</v>
      </c>
    </row>
    <row r="1392" spans="1:10" x14ac:dyDescent="0.25">
      <c r="A1392" t="s">
        <v>64</v>
      </c>
      <c r="B1392">
        <v>8468011</v>
      </c>
      <c r="C1392" t="s">
        <v>539</v>
      </c>
      <c r="D1392">
        <v>1000</v>
      </c>
      <c r="E1392" t="s">
        <v>2755</v>
      </c>
      <c r="F1392">
        <v>6.0062846708956296E-3</v>
      </c>
      <c r="G1392">
        <v>2.3172399209765901E-3</v>
      </c>
      <c r="H1392">
        <v>2.7419272016150002E-3</v>
      </c>
      <c r="I1392">
        <v>6.7457391311049998E-3</v>
      </c>
      <c r="J1392">
        <v>8.6854078445850001E-3</v>
      </c>
    </row>
    <row r="1393" spans="1:10" x14ac:dyDescent="0.25">
      <c r="A1393" t="s">
        <v>64</v>
      </c>
      <c r="B1393">
        <v>8468011</v>
      </c>
      <c r="C1393" t="s">
        <v>539</v>
      </c>
      <c r="D1393">
        <v>2500</v>
      </c>
      <c r="E1393" t="s">
        <v>2756</v>
      </c>
      <c r="F1393">
        <v>2.6260968662812499E-3</v>
      </c>
      <c r="G1393">
        <v>9.3229185363873297E-4</v>
      </c>
      <c r="H1393">
        <v>1.59684079777E-3</v>
      </c>
      <c r="I1393">
        <v>2.5564948108999998E-3</v>
      </c>
      <c r="J1393">
        <v>4.1047235742624998E-3</v>
      </c>
    </row>
    <row r="1394" spans="1:10" x14ac:dyDescent="0.25">
      <c r="A1394" t="s">
        <v>64</v>
      </c>
      <c r="B1394">
        <v>8468011</v>
      </c>
      <c r="C1394" t="s">
        <v>539</v>
      </c>
      <c r="D1394">
        <v>5000</v>
      </c>
      <c r="E1394" t="s">
        <v>2757</v>
      </c>
      <c r="F1394">
        <v>1.04913454873256E-3</v>
      </c>
      <c r="G1394">
        <v>4.0860442637380998E-4</v>
      </c>
      <c r="H1394">
        <v>6.1045374040750002E-4</v>
      </c>
      <c r="I1394">
        <v>9.3430757270900001E-4</v>
      </c>
      <c r="J1394">
        <v>1.6683308544149999E-3</v>
      </c>
    </row>
    <row r="1395" spans="1:10" x14ac:dyDescent="0.25">
      <c r="A1395" t="s">
        <v>64</v>
      </c>
      <c r="B1395">
        <v>8468011</v>
      </c>
      <c r="C1395" t="s">
        <v>539</v>
      </c>
      <c r="D1395">
        <v>10000</v>
      </c>
      <c r="E1395" t="s">
        <v>2758</v>
      </c>
      <c r="F1395">
        <v>3.7744785707818701E-4</v>
      </c>
      <c r="G1395">
        <v>1.5663894692776801E-4</v>
      </c>
      <c r="H1395">
        <v>2.1404384098900001E-4</v>
      </c>
      <c r="I1395">
        <v>3.2977051028749998E-4</v>
      </c>
      <c r="J1395">
        <v>6.0820883447624998E-4</v>
      </c>
    </row>
    <row r="1396" spans="1:10" x14ac:dyDescent="0.25">
      <c r="A1396" t="s">
        <v>64</v>
      </c>
      <c r="B1396">
        <v>8468011</v>
      </c>
      <c r="C1396" t="s">
        <v>539</v>
      </c>
      <c r="D1396">
        <v>15000</v>
      </c>
      <c r="E1396" t="s">
        <v>2759</v>
      </c>
      <c r="F1396">
        <v>2.03392296666375E-4</v>
      </c>
      <c r="G1396" s="27">
        <v>8.6222853018466601E-5</v>
      </c>
      <c r="H1396">
        <v>1.16548095656E-4</v>
      </c>
      <c r="I1396">
        <v>1.7754586986449999E-4</v>
      </c>
      <c r="J1396">
        <v>3.2998687316225002E-4</v>
      </c>
    </row>
    <row r="1397" spans="1:10" x14ac:dyDescent="0.25">
      <c r="A1397" t="s">
        <v>64</v>
      </c>
      <c r="B1397">
        <v>8468011</v>
      </c>
      <c r="C1397" t="s">
        <v>539</v>
      </c>
      <c r="D1397">
        <v>25000</v>
      </c>
      <c r="E1397" t="s">
        <v>2760</v>
      </c>
      <c r="F1397" s="27">
        <v>9.2107411375956294E-5</v>
      </c>
      <c r="G1397" s="27">
        <v>3.9925702440117E-5</v>
      </c>
      <c r="H1397" s="27">
        <v>5.1301255614799999E-5</v>
      </c>
      <c r="I1397" s="27">
        <v>7.9175228322799998E-5</v>
      </c>
      <c r="J1397">
        <v>1.5140001565825E-4</v>
      </c>
    </row>
    <row r="1398" spans="1:10" x14ac:dyDescent="0.25">
      <c r="A1398" t="s">
        <v>64</v>
      </c>
      <c r="B1398">
        <v>8468011</v>
      </c>
      <c r="C1398" t="s">
        <v>539</v>
      </c>
      <c r="D1398">
        <v>50000</v>
      </c>
      <c r="E1398" t="s">
        <v>2761</v>
      </c>
      <c r="F1398" s="27">
        <v>3.2138113389087497E-5</v>
      </c>
      <c r="G1398" s="27">
        <v>1.41726496445344E-5</v>
      </c>
      <c r="H1398" s="27">
        <v>1.72072829842E-5</v>
      </c>
      <c r="I1398" s="27">
        <v>2.8192684629549999E-5</v>
      </c>
      <c r="J1398" s="27">
        <v>5.2868889305849999E-5</v>
      </c>
    </row>
    <row r="1399" spans="1:10" x14ac:dyDescent="0.25">
      <c r="A1399" t="s">
        <v>64</v>
      </c>
      <c r="B1399">
        <v>8468011</v>
      </c>
      <c r="C1399" t="s">
        <v>694</v>
      </c>
      <c r="D1399">
        <v>10</v>
      </c>
      <c r="E1399" t="s">
        <v>2762</v>
      </c>
      <c r="F1399">
        <v>7.5833877343831303E-3</v>
      </c>
      <c r="G1399">
        <v>2.2719431802203799E-4</v>
      </c>
      <c r="H1399">
        <v>7.2991978402599999E-3</v>
      </c>
      <c r="I1399">
        <v>7.5788654543800004E-3</v>
      </c>
      <c r="J1399">
        <v>7.8798246047424997E-3</v>
      </c>
    </row>
    <row r="1400" spans="1:10" x14ac:dyDescent="0.25">
      <c r="A1400" t="s">
        <v>64</v>
      </c>
      <c r="B1400">
        <v>8468011</v>
      </c>
      <c r="C1400" t="s">
        <v>694</v>
      </c>
      <c r="D1400">
        <v>30</v>
      </c>
      <c r="E1400" t="s">
        <v>2763</v>
      </c>
      <c r="F1400">
        <v>7.6038201318418697E-3</v>
      </c>
      <c r="G1400">
        <v>6.7498429453357505E-4</v>
      </c>
      <c r="H1400">
        <v>6.7785332986549998E-3</v>
      </c>
      <c r="I1400">
        <v>7.5706328277350002E-3</v>
      </c>
      <c r="J1400">
        <v>8.4975661649425004E-3</v>
      </c>
    </row>
    <row r="1401" spans="1:10" x14ac:dyDescent="0.25">
      <c r="A1401" t="s">
        <v>64</v>
      </c>
      <c r="B1401">
        <v>8468011</v>
      </c>
      <c r="C1401" t="s">
        <v>694</v>
      </c>
      <c r="D1401">
        <v>60</v>
      </c>
      <c r="E1401" t="s">
        <v>2764</v>
      </c>
      <c r="F1401">
        <v>7.6624039562156196E-3</v>
      </c>
      <c r="G1401">
        <v>1.3310157992831001E-3</v>
      </c>
      <c r="H1401">
        <v>6.0869322375750002E-3</v>
      </c>
      <c r="I1401">
        <v>7.5572038275800004E-3</v>
      </c>
      <c r="J1401">
        <v>9.4306097727525004E-3</v>
      </c>
    </row>
    <row r="1402" spans="1:10" x14ac:dyDescent="0.25">
      <c r="A1402" t="s">
        <v>64</v>
      </c>
      <c r="B1402">
        <v>8468011</v>
      </c>
      <c r="C1402" t="s">
        <v>694</v>
      </c>
      <c r="D1402">
        <v>100</v>
      </c>
      <c r="E1402" t="s">
        <v>2765</v>
      </c>
      <c r="F1402">
        <v>7.7233820399E-3</v>
      </c>
      <c r="G1402">
        <v>2.1308082807765601E-3</v>
      </c>
      <c r="H1402">
        <v>5.2981257591499997E-3</v>
      </c>
      <c r="I1402">
        <v>7.5151041386650004E-3</v>
      </c>
      <c r="J1402">
        <v>1.088076052115E-2</v>
      </c>
    </row>
    <row r="1403" spans="1:10" x14ac:dyDescent="0.25">
      <c r="A1403" t="s">
        <v>64</v>
      </c>
      <c r="B1403">
        <v>8468011</v>
      </c>
      <c r="C1403" t="s">
        <v>694</v>
      </c>
      <c r="D1403">
        <v>1000</v>
      </c>
      <c r="E1403" t="s">
        <v>2766</v>
      </c>
      <c r="F1403">
        <v>2.4111983154626298E-3</v>
      </c>
      <c r="G1403">
        <v>9.3024645019915196E-4</v>
      </c>
      <c r="H1403">
        <v>1.10073541497E-3</v>
      </c>
      <c r="I1403">
        <v>2.7080492718399999E-3</v>
      </c>
      <c r="J1403">
        <v>3.4867213113349998E-3</v>
      </c>
    </row>
    <row r="1404" spans="1:10" x14ac:dyDescent="0.25">
      <c r="A1404" t="s">
        <v>64</v>
      </c>
      <c r="B1404">
        <v>8468011</v>
      </c>
      <c r="C1404" t="s">
        <v>694</v>
      </c>
      <c r="D1404">
        <v>2500</v>
      </c>
      <c r="E1404" t="s">
        <v>2767</v>
      </c>
      <c r="F1404">
        <v>1.0542358025255E-3</v>
      </c>
      <c r="G1404">
        <v>3.7426473605292902E-4</v>
      </c>
      <c r="H1404">
        <v>6.4104518060999996E-4</v>
      </c>
      <c r="I1404">
        <v>1.0262943432249999E-3</v>
      </c>
      <c r="J1404">
        <v>1.6478244222475E-3</v>
      </c>
    </row>
    <row r="1405" spans="1:10" x14ac:dyDescent="0.25">
      <c r="A1405" t="s">
        <v>64</v>
      </c>
      <c r="B1405">
        <v>8468011</v>
      </c>
      <c r="C1405" t="s">
        <v>694</v>
      </c>
      <c r="D1405">
        <v>5000</v>
      </c>
      <c r="E1405" t="s">
        <v>2768</v>
      </c>
      <c r="F1405">
        <v>4.2117075616725003E-4</v>
      </c>
      <c r="G1405">
        <v>1.6403256897475299E-4</v>
      </c>
      <c r="H1405">
        <v>2.4506414717100002E-4</v>
      </c>
      <c r="I1405">
        <v>3.750739381965E-4</v>
      </c>
      <c r="J1405">
        <v>6.6974457026374996E-4</v>
      </c>
    </row>
    <row r="1406" spans="1:10" x14ac:dyDescent="0.25">
      <c r="A1406" t="s">
        <v>64</v>
      </c>
      <c r="B1406">
        <v>8468011</v>
      </c>
      <c r="C1406" t="s">
        <v>694</v>
      </c>
      <c r="D1406">
        <v>10000</v>
      </c>
      <c r="E1406" t="s">
        <v>2769</v>
      </c>
      <c r="F1406">
        <v>1.5152489218035601E-4</v>
      </c>
      <c r="G1406" s="27">
        <v>6.2882061983854896E-5</v>
      </c>
      <c r="H1406" s="27">
        <v>8.5927020963300004E-5</v>
      </c>
      <c r="I1406">
        <v>1.3238501710549999E-4</v>
      </c>
      <c r="J1406">
        <v>2.4416293890375002E-4</v>
      </c>
    </row>
    <row r="1407" spans="1:10" x14ac:dyDescent="0.25">
      <c r="A1407" t="s">
        <v>64</v>
      </c>
      <c r="B1407">
        <v>8468011</v>
      </c>
      <c r="C1407" t="s">
        <v>694</v>
      </c>
      <c r="D1407">
        <v>15000</v>
      </c>
      <c r="E1407" t="s">
        <v>2770</v>
      </c>
      <c r="F1407" s="27">
        <v>8.1651002237125004E-5</v>
      </c>
      <c r="G1407" s="27">
        <v>3.4613810257845101E-5</v>
      </c>
      <c r="H1407" s="27">
        <v>4.678775437965E-5</v>
      </c>
      <c r="I1407" s="27">
        <v>7.1275060339550005E-5</v>
      </c>
      <c r="J1407">
        <v>1.3247187509299999E-4</v>
      </c>
    </row>
    <row r="1408" spans="1:10" x14ac:dyDescent="0.25">
      <c r="A1408" t="s">
        <v>64</v>
      </c>
      <c r="B1408">
        <v>8468011</v>
      </c>
      <c r="C1408" t="s">
        <v>694</v>
      </c>
      <c r="D1408">
        <v>25000</v>
      </c>
      <c r="E1408" t="s">
        <v>2771</v>
      </c>
      <c r="F1408" s="27">
        <v>3.69761420446E-5</v>
      </c>
      <c r="G1408" s="27">
        <v>1.6028009283965699E-5</v>
      </c>
      <c r="H1408" s="27">
        <v>2.0594678390599998E-5</v>
      </c>
      <c r="I1408" s="27">
        <v>3.1784570265749999E-5</v>
      </c>
      <c r="J1408" s="27">
        <v>6.0778914540025002E-5</v>
      </c>
    </row>
    <row r="1409" spans="1:10" x14ac:dyDescent="0.25">
      <c r="A1409" t="s">
        <v>64</v>
      </c>
      <c r="B1409">
        <v>8468011</v>
      </c>
      <c r="C1409" t="s">
        <v>694</v>
      </c>
      <c r="D1409">
        <v>50000</v>
      </c>
      <c r="E1409" t="s">
        <v>2772</v>
      </c>
      <c r="F1409" s="27">
        <v>1.290171364028E-5</v>
      </c>
      <c r="G1409" s="27">
        <v>5.6895519977751698E-6</v>
      </c>
      <c r="H1409" s="27">
        <v>6.90779308984E-6</v>
      </c>
      <c r="I1409" s="27">
        <v>1.1317837467249999E-5</v>
      </c>
      <c r="J1409" s="27">
        <v>2.122399849815E-5</v>
      </c>
    </row>
    <row r="1410" spans="1:10" x14ac:dyDescent="0.25">
      <c r="A1410" t="s">
        <v>64</v>
      </c>
      <c r="B1410">
        <v>8468011</v>
      </c>
      <c r="C1410" t="s">
        <v>88</v>
      </c>
      <c r="D1410">
        <v>10</v>
      </c>
      <c r="E1410" t="s">
        <v>4514</v>
      </c>
      <c r="F1410">
        <v>0.124205587308716</v>
      </c>
      <c r="G1410">
        <v>0.12823300981805999</v>
      </c>
      <c r="H1410">
        <v>2.0499564151180001E-4</v>
      </c>
      <c r="I1410">
        <v>0.102881220837726</v>
      </c>
      <c r="J1410">
        <v>0.29337205814775003</v>
      </c>
    </row>
    <row r="1411" spans="1:10" x14ac:dyDescent="0.25">
      <c r="A1411" t="s">
        <v>64</v>
      </c>
      <c r="B1411">
        <v>8468011</v>
      </c>
      <c r="C1411" t="s">
        <v>88</v>
      </c>
      <c r="D1411">
        <v>30</v>
      </c>
      <c r="E1411" t="s">
        <v>4515</v>
      </c>
      <c r="F1411">
        <v>0.12873391897508701</v>
      </c>
      <c r="G1411">
        <v>0.14639532307551101</v>
      </c>
      <c r="H1411">
        <v>2.0049983698240001E-4</v>
      </c>
      <c r="I1411">
        <v>7.6432332633300001E-2</v>
      </c>
      <c r="J1411">
        <v>0.39931483223359998</v>
      </c>
    </row>
    <row r="1412" spans="1:10" x14ac:dyDescent="0.25">
      <c r="A1412" t="s">
        <v>64</v>
      </c>
      <c r="B1412">
        <v>8468011</v>
      </c>
      <c r="C1412" t="s">
        <v>88</v>
      </c>
      <c r="D1412">
        <v>60</v>
      </c>
      <c r="E1412" t="s">
        <v>4516</v>
      </c>
      <c r="F1412">
        <v>0.13303038817264001</v>
      </c>
      <c r="G1412">
        <v>0.19427422112935699</v>
      </c>
      <c r="H1412">
        <v>1.9360098597749999E-4</v>
      </c>
      <c r="I1412">
        <v>5.2778708076114497E-2</v>
      </c>
      <c r="J1412">
        <v>0.4941188518138</v>
      </c>
    </row>
    <row r="1413" spans="1:10" x14ac:dyDescent="0.25">
      <c r="A1413" t="s">
        <v>64</v>
      </c>
      <c r="B1413">
        <v>8468011</v>
      </c>
      <c r="C1413" t="s">
        <v>88</v>
      </c>
      <c r="D1413">
        <v>100</v>
      </c>
      <c r="E1413" t="s">
        <v>4517</v>
      </c>
      <c r="F1413">
        <v>0.112776397964341</v>
      </c>
      <c r="G1413">
        <v>0.171954710940211</v>
      </c>
      <c r="H1413">
        <v>1.8474485601940001E-4</v>
      </c>
      <c r="I1413">
        <v>3.7330146657625497E-2</v>
      </c>
      <c r="J1413">
        <v>0.38898558213869999</v>
      </c>
    </row>
    <row r="1414" spans="1:10" x14ac:dyDescent="0.25">
      <c r="A1414" t="s">
        <v>64</v>
      </c>
      <c r="B1414">
        <v>8468011</v>
      </c>
      <c r="C1414" t="s">
        <v>88</v>
      </c>
      <c r="D1414">
        <v>1000</v>
      </c>
      <c r="E1414" t="s">
        <v>4518</v>
      </c>
      <c r="F1414">
        <v>4.6960046162060403E-3</v>
      </c>
      <c r="G1414">
        <v>5.4397765217935497E-3</v>
      </c>
      <c r="H1414">
        <v>1.4286792822489999E-4</v>
      </c>
      <c r="I1414">
        <v>2.1783045408354999E-3</v>
      </c>
      <c r="J1414">
        <v>1.4939737238865001E-2</v>
      </c>
    </row>
    <row r="1415" spans="1:10" x14ac:dyDescent="0.25">
      <c r="A1415" t="s">
        <v>64</v>
      </c>
      <c r="B1415">
        <v>8468011</v>
      </c>
      <c r="C1415" t="s">
        <v>88</v>
      </c>
      <c r="D1415">
        <v>2500</v>
      </c>
      <c r="E1415" t="s">
        <v>4519</v>
      </c>
      <c r="F1415">
        <v>1.1712422207168099E-3</v>
      </c>
      <c r="G1415">
        <v>1.0092546907951199E-3</v>
      </c>
      <c r="H1415">
        <v>2.3956382834570001E-4</v>
      </c>
      <c r="I1415">
        <v>8.8640552984150004E-4</v>
      </c>
      <c r="J1415">
        <v>3.1197069203789999E-3</v>
      </c>
    </row>
    <row r="1416" spans="1:10" x14ac:dyDescent="0.25">
      <c r="A1416" t="s">
        <v>64</v>
      </c>
      <c r="B1416">
        <v>8468011</v>
      </c>
      <c r="C1416" t="s">
        <v>88</v>
      </c>
      <c r="D1416">
        <v>5000</v>
      </c>
      <c r="E1416" t="s">
        <v>4520</v>
      </c>
      <c r="F1416">
        <v>4.3036437407712499E-4</v>
      </c>
      <c r="G1416">
        <v>2.8271540326667402E-4</v>
      </c>
      <c r="H1416">
        <v>1.385135323524E-4</v>
      </c>
      <c r="I1416">
        <v>3.4094964059600002E-4</v>
      </c>
      <c r="J1416">
        <v>9.8211401389449999E-4</v>
      </c>
    </row>
    <row r="1417" spans="1:10" x14ac:dyDescent="0.25">
      <c r="A1417" t="s">
        <v>64</v>
      </c>
      <c r="B1417">
        <v>8468011</v>
      </c>
      <c r="C1417" t="s">
        <v>88</v>
      </c>
      <c r="D1417">
        <v>10000</v>
      </c>
      <c r="E1417" t="s">
        <v>4521</v>
      </c>
      <c r="F1417">
        <v>1.57078288775241E-4</v>
      </c>
      <c r="G1417" s="27">
        <v>8.1922071687975698E-5</v>
      </c>
      <c r="H1417" s="27">
        <v>7.0113737164009994E-5</v>
      </c>
      <c r="I1417">
        <v>1.3479044657250001E-4</v>
      </c>
      <c r="J1417">
        <v>3.1719383403069998E-4</v>
      </c>
    </row>
    <row r="1418" spans="1:10" x14ac:dyDescent="0.25">
      <c r="A1418" t="s">
        <v>64</v>
      </c>
      <c r="B1418">
        <v>8468011</v>
      </c>
      <c r="C1418" t="s">
        <v>88</v>
      </c>
      <c r="D1418">
        <v>15000</v>
      </c>
      <c r="E1418" t="s">
        <v>4522</v>
      </c>
      <c r="F1418" s="27">
        <v>8.9775940578615604E-5</v>
      </c>
      <c r="G1418" s="27">
        <v>4.0516699132516402E-5</v>
      </c>
      <c r="H1418" s="27">
        <v>4.7026522188939997E-5</v>
      </c>
      <c r="I1418" s="27">
        <v>8.21118327667E-5</v>
      </c>
      <c r="J1418">
        <v>1.6510073230154999E-4</v>
      </c>
    </row>
    <row r="1419" spans="1:10" x14ac:dyDescent="0.25">
      <c r="A1419" t="s">
        <v>64</v>
      </c>
      <c r="B1419">
        <v>8468011</v>
      </c>
      <c r="C1419" t="s">
        <v>88</v>
      </c>
      <c r="D1419">
        <v>25000</v>
      </c>
      <c r="E1419" t="s">
        <v>1429</v>
      </c>
      <c r="F1419" s="27">
        <v>4.6081861772543701E-5</v>
      </c>
      <c r="G1419" s="27">
        <v>1.8589728546194399E-5</v>
      </c>
      <c r="H1419" s="27">
        <v>2.4390422961379999E-5</v>
      </c>
      <c r="I1419" s="27">
        <v>4.3156025035349998E-5</v>
      </c>
      <c r="J1419" s="27">
        <v>7.6188573353230002E-5</v>
      </c>
    </row>
    <row r="1420" spans="1:10" x14ac:dyDescent="0.25">
      <c r="A1420" t="s">
        <v>64</v>
      </c>
      <c r="B1420">
        <v>8468011</v>
      </c>
      <c r="C1420" t="s">
        <v>88</v>
      </c>
      <c r="D1420">
        <v>50000</v>
      </c>
      <c r="E1420" t="s">
        <v>4523</v>
      </c>
      <c r="F1420" s="27">
        <v>1.99728910294253E-5</v>
      </c>
      <c r="G1420" s="27">
        <v>8.9048042299529E-6</v>
      </c>
      <c r="H1420" s="27">
        <v>8.9494940713239992E-6</v>
      </c>
      <c r="I1420" s="27">
        <v>1.7532497268550001E-5</v>
      </c>
      <c r="J1420" s="27">
        <v>3.5828052401555002E-5</v>
      </c>
    </row>
    <row r="1421" spans="1:10" x14ac:dyDescent="0.25">
      <c r="A1421" t="s">
        <v>64</v>
      </c>
      <c r="B1421">
        <v>8468011</v>
      </c>
      <c r="C1421" t="s">
        <v>100</v>
      </c>
      <c r="D1421">
        <v>10</v>
      </c>
      <c r="E1421" t="s">
        <v>4524</v>
      </c>
      <c r="F1421" s="27">
        <v>5.7973100606006201E-5</v>
      </c>
      <c r="G1421" s="27">
        <v>4.1516851060118897E-5</v>
      </c>
      <c r="H1421" s="27">
        <v>1.6932717302430001E-5</v>
      </c>
      <c r="I1421" s="27">
        <v>5.2589003912849998E-5</v>
      </c>
      <c r="J1421">
        <v>1.088807663237E-4</v>
      </c>
    </row>
    <row r="1422" spans="1:10" x14ac:dyDescent="0.25">
      <c r="A1422" t="s">
        <v>64</v>
      </c>
      <c r="B1422">
        <v>8468011</v>
      </c>
      <c r="C1422" t="s">
        <v>100</v>
      </c>
      <c r="D1422">
        <v>30</v>
      </c>
      <c r="E1422" t="s">
        <v>4525</v>
      </c>
      <c r="F1422" s="27">
        <v>5.93856807006688E-5</v>
      </c>
      <c r="G1422" s="27">
        <v>4.5981798862482098E-5</v>
      </c>
      <c r="H1422" s="27">
        <v>1.5769190540380001E-5</v>
      </c>
      <c r="I1422" s="27">
        <v>4.2753696439299997E-5</v>
      </c>
      <c r="J1422">
        <v>1.3200300236850001E-4</v>
      </c>
    </row>
    <row r="1423" spans="1:10" x14ac:dyDescent="0.25">
      <c r="A1423" t="s">
        <v>64</v>
      </c>
      <c r="B1423">
        <v>8468011</v>
      </c>
      <c r="C1423" t="s">
        <v>100</v>
      </c>
      <c r="D1423">
        <v>60</v>
      </c>
      <c r="E1423" t="s">
        <v>4526</v>
      </c>
      <c r="F1423" s="27">
        <v>6.3524683080000004E-5</v>
      </c>
      <c r="G1423" s="27">
        <v>5.7641325132070002E-5</v>
      </c>
      <c r="H1423" s="27">
        <v>1.40902728207E-5</v>
      </c>
      <c r="I1423" s="27">
        <v>3.0075333172099998E-5</v>
      </c>
      <c r="J1423">
        <v>1.6708146590439999E-4</v>
      </c>
    </row>
    <row r="1424" spans="1:10" x14ac:dyDescent="0.25">
      <c r="A1424" t="s">
        <v>64</v>
      </c>
      <c r="B1424">
        <v>8468011</v>
      </c>
      <c r="C1424" t="s">
        <v>100</v>
      </c>
      <c r="D1424">
        <v>100</v>
      </c>
      <c r="E1424" t="s">
        <v>1434</v>
      </c>
      <c r="F1424" s="27">
        <v>7.0622769743607805E-5</v>
      </c>
      <c r="G1424" s="27">
        <v>7.5230509968270598E-5</v>
      </c>
      <c r="H1424" s="27">
        <v>1.1595505556740001E-5</v>
      </c>
      <c r="I1424" s="27">
        <v>2.4934520936E-5</v>
      </c>
      <c r="J1424">
        <v>2.1088069840615001E-4</v>
      </c>
    </row>
    <row r="1425" spans="1:10" x14ac:dyDescent="0.25">
      <c r="A1425" t="s">
        <v>64</v>
      </c>
      <c r="B1425">
        <v>8468011</v>
      </c>
      <c r="C1425" t="s">
        <v>100</v>
      </c>
      <c r="D1425">
        <v>1000</v>
      </c>
      <c r="E1425" t="s">
        <v>4527</v>
      </c>
      <c r="F1425" s="27">
        <v>9.3290354975218405E-5</v>
      </c>
      <c r="G1425" s="27">
        <v>8.7524333658358698E-5</v>
      </c>
      <c r="H1425" s="27">
        <v>1.4120472155290001E-5</v>
      </c>
      <c r="I1425" s="27">
        <v>5.7857898218849998E-5</v>
      </c>
      <c r="J1425">
        <v>2.6384756915009998E-4</v>
      </c>
    </row>
    <row r="1426" spans="1:10" x14ac:dyDescent="0.25">
      <c r="A1426" t="s">
        <v>64</v>
      </c>
      <c r="B1426">
        <v>8468011</v>
      </c>
      <c r="C1426" t="s">
        <v>100</v>
      </c>
      <c r="D1426">
        <v>2500</v>
      </c>
      <c r="E1426" t="s">
        <v>1436</v>
      </c>
      <c r="F1426" s="27">
        <v>4.1942419223381201E-5</v>
      </c>
      <c r="G1426" s="27">
        <v>2.4665093431784399E-5</v>
      </c>
      <c r="H1426" s="27">
        <v>1.858611079959E-5</v>
      </c>
      <c r="I1426" s="27">
        <v>3.5626296600299999E-5</v>
      </c>
      <c r="J1426" s="27">
        <v>8.6315782065915001E-5</v>
      </c>
    </row>
    <row r="1427" spans="1:10" x14ac:dyDescent="0.25">
      <c r="A1427" t="s">
        <v>64</v>
      </c>
      <c r="B1427">
        <v>8468011</v>
      </c>
      <c r="C1427" t="s">
        <v>100</v>
      </c>
      <c r="D1427">
        <v>5000</v>
      </c>
      <c r="E1427" t="s">
        <v>4528</v>
      </c>
      <c r="F1427" s="27">
        <v>2.35302583306022E-5</v>
      </c>
      <c r="G1427" s="27">
        <v>1.3997411481612799E-5</v>
      </c>
      <c r="H1427" s="27">
        <v>9.3023347887629999E-6</v>
      </c>
      <c r="I1427" s="27">
        <v>2.1012815489800001E-5</v>
      </c>
      <c r="J1427" s="27">
        <v>4.7410549815939998E-5</v>
      </c>
    </row>
    <row r="1428" spans="1:10" x14ac:dyDescent="0.25">
      <c r="A1428" t="s">
        <v>64</v>
      </c>
      <c r="B1428">
        <v>8468011</v>
      </c>
      <c r="C1428" t="s">
        <v>100</v>
      </c>
      <c r="D1428">
        <v>10000</v>
      </c>
      <c r="E1428" t="s">
        <v>4529</v>
      </c>
      <c r="F1428" s="27">
        <v>1.39922848041216E-5</v>
      </c>
      <c r="G1428" s="27">
        <v>9.9624555785959007E-6</v>
      </c>
      <c r="H1428" s="27">
        <v>4.6920417491559996E-6</v>
      </c>
      <c r="I1428" s="27">
        <v>9.9229488227000005E-6</v>
      </c>
      <c r="J1428" s="27">
        <v>3.2180989833190002E-5</v>
      </c>
    </row>
    <row r="1429" spans="1:10" x14ac:dyDescent="0.25">
      <c r="A1429" t="s">
        <v>64</v>
      </c>
      <c r="B1429">
        <v>8468011</v>
      </c>
      <c r="C1429" t="s">
        <v>100</v>
      </c>
      <c r="D1429">
        <v>15000</v>
      </c>
      <c r="E1429" t="s">
        <v>4530</v>
      </c>
      <c r="F1429" s="27">
        <v>1.0265780017235301E-5</v>
      </c>
      <c r="G1429" s="27">
        <v>7.7570145400292593E-6</v>
      </c>
      <c r="H1429" s="27">
        <v>3.1555046202289999E-6</v>
      </c>
      <c r="I1429" s="27">
        <v>7.5717326540500003E-6</v>
      </c>
      <c r="J1429" s="27">
        <v>2.4876435786280001E-5</v>
      </c>
    </row>
    <row r="1430" spans="1:10" x14ac:dyDescent="0.25">
      <c r="A1430" t="s">
        <v>64</v>
      </c>
      <c r="B1430">
        <v>8468011</v>
      </c>
      <c r="C1430" t="s">
        <v>100</v>
      </c>
      <c r="D1430">
        <v>25000</v>
      </c>
      <c r="E1430" t="s">
        <v>4531</v>
      </c>
      <c r="F1430" s="27">
        <v>6.6385649812496903E-6</v>
      </c>
      <c r="G1430" s="27">
        <v>5.1051958366488404E-6</v>
      </c>
      <c r="H1430" s="27">
        <v>1.9520174564639999E-6</v>
      </c>
      <c r="I1430" s="27">
        <v>4.6917298938649996E-6</v>
      </c>
      <c r="J1430" s="27">
        <v>1.632896646692E-5</v>
      </c>
    </row>
    <row r="1431" spans="1:10" x14ac:dyDescent="0.25">
      <c r="A1431" t="s">
        <v>64</v>
      </c>
      <c r="B1431">
        <v>8468011</v>
      </c>
      <c r="C1431" t="s">
        <v>100</v>
      </c>
      <c r="D1431">
        <v>50000</v>
      </c>
      <c r="E1431" t="s">
        <v>4532</v>
      </c>
      <c r="F1431" s="27">
        <v>3.58393383680344E-6</v>
      </c>
      <c r="G1431" s="27">
        <v>2.7228937033380902E-6</v>
      </c>
      <c r="H1431" s="27">
        <v>1.063499199129E-6</v>
      </c>
      <c r="I1431" s="27">
        <v>2.4390988084649999E-6</v>
      </c>
      <c r="J1431" s="27">
        <v>8.8836807999670004E-6</v>
      </c>
    </row>
    <row r="1432" spans="1:10" x14ac:dyDescent="0.25">
      <c r="A1432" t="s">
        <v>64</v>
      </c>
      <c r="B1432">
        <v>8468011</v>
      </c>
      <c r="C1432" t="s">
        <v>112</v>
      </c>
      <c r="D1432">
        <v>10</v>
      </c>
      <c r="E1432" t="s">
        <v>4533</v>
      </c>
      <c r="F1432" s="27">
        <v>4.0617057602749997E-5</v>
      </c>
      <c r="G1432" s="27">
        <v>2.3464875521919901E-5</v>
      </c>
      <c r="H1432" s="27">
        <v>1.6932717302430001E-5</v>
      </c>
      <c r="I1432" s="27">
        <v>4.0784801278050002E-5</v>
      </c>
      <c r="J1432" s="27">
        <v>6.4091015546224999E-5</v>
      </c>
    </row>
    <row r="1433" spans="1:10" x14ac:dyDescent="0.25">
      <c r="A1433" t="s">
        <v>64</v>
      </c>
      <c r="B1433">
        <v>8468011</v>
      </c>
      <c r="C1433" t="s">
        <v>112</v>
      </c>
      <c r="D1433">
        <v>30</v>
      </c>
      <c r="E1433" t="s">
        <v>4534</v>
      </c>
      <c r="F1433" s="27">
        <v>4.0336950135553102E-5</v>
      </c>
      <c r="G1433" s="27">
        <v>2.3185318961897001E-5</v>
      </c>
      <c r="H1433" s="27">
        <v>1.5769190540380001E-5</v>
      </c>
      <c r="I1433" s="27">
        <v>4.0804419052949999E-5</v>
      </c>
      <c r="J1433" s="27">
        <v>6.4309774814790002E-5</v>
      </c>
    </row>
    <row r="1434" spans="1:10" x14ac:dyDescent="0.25">
      <c r="A1434" t="s">
        <v>64</v>
      </c>
      <c r="B1434">
        <v>8468011</v>
      </c>
      <c r="C1434" t="s">
        <v>112</v>
      </c>
      <c r="D1434">
        <v>60</v>
      </c>
      <c r="E1434" t="s">
        <v>4535</v>
      </c>
      <c r="F1434" s="27">
        <v>3.94781449912969E-5</v>
      </c>
      <c r="G1434" s="27">
        <v>2.23335819355829E-5</v>
      </c>
      <c r="H1434" s="27">
        <v>1.40902728207E-5</v>
      </c>
      <c r="I1434" s="27">
        <v>3.9953357250300003E-5</v>
      </c>
      <c r="J1434" s="27">
        <v>6.3892273393194996E-5</v>
      </c>
    </row>
    <row r="1435" spans="1:10" x14ac:dyDescent="0.25">
      <c r="A1435" t="s">
        <v>64</v>
      </c>
      <c r="B1435">
        <v>8468011</v>
      </c>
      <c r="C1435" t="s">
        <v>112</v>
      </c>
      <c r="D1435">
        <v>100</v>
      </c>
      <c r="E1435" t="s">
        <v>4536</v>
      </c>
      <c r="F1435" s="27">
        <v>3.7898629391384397E-5</v>
      </c>
      <c r="G1435" s="27">
        <v>2.0924967721284499E-5</v>
      </c>
      <c r="H1435" s="27">
        <v>1.2034503295439999E-5</v>
      </c>
      <c r="I1435" s="27">
        <v>3.6912256499400002E-5</v>
      </c>
      <c r="J1435" s="27">
        <v>6.2928062118294996E-5</v>
      </c>
    </row>
    <row r="1436" spans="1:10" x14ac:dyDescent="0.25">
      <c r="A1436" t="s">
        <v>64</v>
      </c>
      <c r="B1436">
        <v>8468011</v>
      </c>
      <c r="C1436" t="s">
        <v>112</v>
      </c>
      <c r="D1436">
        <v>1000</v>
      </c>
      <c r="E1436" t="s">
        <v>4537</v>
      </c>
      <c r="F1436" s="27">
        <v>3.0769862912859097E-5</v>
      </c>
      <c r="G1436" s="27">
        <v>1.9473312396664399E-5</v>
      </c>
      <c r="H1436" s="27">
        <v>1.077612942562E-5</v>
      </c>
      <c r="I1436" s="27">
        <v>2.565458667785E-5</v>
      </c>
      <c r="J1436" s="27">
        <v>6.8000897067359997E-5</v>
      </c>
    </row>
    <row r="1437" spans="1:10" x14ac:dyDescent="0.25">
      <c r="A1437" t="s">
        <v>64</v>
      </c>
      <c r="B1437">
        <v>8468011</v>
      </c>
      <c r="C1437" t="s">
        <v>112</v>
      </c>
      <c r="D1437">
        <v>2500</v>
      </c>
      <c r="E1437" t="s">
        <v>4538</v>
      </c>
      <c r="F1437" s="27">
        <v>2.14992542428009E-5</v>
      </c>
      <c r="G1437" s="27">
        <v>1.26268860828602E-5</v>
      </c>
      <c r="H1437" s="27">
        <v>5.2476746117940003E-6</v>
      </c>
      <c r="I1437" s="27">
        <v>1.8808022782350002E-5</v>
      </c>
      <c r="J1437" s="27">
        <v>4.5905852625354998E-5</v>
      </c>
    </row>
    <row r="1438" spans="1:10" x14ac:dyDescent="0.25">
      <c r="A1438" t="s">
        <v>64</v>
      </c>
      <c r="B1438">
        <v>8468011</v>
      </c>
      <c r="C1438" t="s">
        <v>112</v>
      </c>
      <c r="D1438">
        <v>5000</v>
      </c>
      <c r="E1438" t="s">
        <v>4539</v>
      </c>
      <c r="F1438" s="27">
        <v>1.20080504116606E-5</v>
      </c>
      <c r="G1438" s="27">
        <v>6.5753532399382297E-6</v>
      </c>
      <c r="H1438" s="27">
        <v>3.9547639104870003E-6</v>
      </c>
      <c r="I1438" s="27">
        <v>1.104260187635E-5</v>
      </c>
      <c r="J1438" s="27">
        <v>2.3677373875690001E-5</v>
      </c>
    </row>
    <row r="1439" spans="1:10" x14ac:dyDescent="0.25">
      <c r="A1439" t="s">
        <v>64</v>
      </c>
      <c r="B1439">
        <v>8468011</v>
      </c>
      <c r="C1439" t="s">
        <v>112</v>
      </c>
      <c r="D1439">
        <v>10000</v>
      </c>
      <c r="E1439" t="s">
        <v>4540</v>
      </c>
      <c r="F1439" s="27">
        <v>5.9503582423053102E-6</v>
      </c>
      <c r="G1439" s="27">
        <v>2.9383012264847098E-6</v>
      </c>
      <c r="H1439" s="27">
        <v>2.2692873311000002E-6</v>
      </c>
      <c r="I1439" s="27">
        <v>5.5326644835199999E-6</v>
      </c>
      <c r="J1439" s="27">
        <v>1.1258890409515E-5</v>
      </c>
    </row>
    <row r="1440" spans="1:10" x14ac:dyDescent="0.25">
      <c r="A1440" t="s">
        <v>64</v>
      </c>
      <c r="B1440">
        <v>8468011</v>
      </c>
      <c r="C1440" t="s">
        <v>112</v>
      </c>
      <c r="D1440">
        <v>15000</v>
      </c>
      <c r="E1440" t="s">
        <v>4541</v>
      </c>
      <c r="F1440" s="27">
        <v>3.9558721249392797E-6</v>
      </c>
      <c r="G1440" s="27">
        <v>1.9595823184349602E-6</v>
      </c>
      <c r="H1440" s="27">
        <v>1.498098210453E-6</v>
      </c>
      <c r="I1440" s="27">
        <v>3.6428543506100002E-6</v>
      </c>
      <c r="J1440" s="27">
        <v>7.6101071668605001E-6</v>
      </c>
    </row>
    <row r="1441" spans="1:10" x14ac:dyDescent="0.25">
      <c r="A1441" t="s">
        <v>64</v>
      </c>
      <c r="B1441">
        <v>8468011</v>
      </c>
      <c r="C1441" t="s">
        <v>112</v>
      </c>
      <c r="D1441">
        <v>25000</v>
      </c>
      <c r="E1441" t="s">
        <v>4542</v>
      </c>
      <c r="F1441" s="27">
        <v>2.37193044776E-6</v>
      </c>
      <c r="G1441" s="27">
        <v>1.2368730183893799E-6</v>
      </c>
      <c r="H1441" s="27">
        <v>8.529639672706E-7</v>
      </c>
      <c r="I1441" s="27">
        <v>2.0686510848950002E-6</v>
      </c>
      <c r="J1441" s="27">
        <v>4.6890164399735004E-6</v>
      </c>
    </row>
    <row r="1442" spans="1:10" x14ac:dyDescent="0.25">
      <c r="A1442" t="s">
        <v>64</v>
      </c>
      <c r="B1442">
        <v>8468011</v>
      </c>
      <c r="C1442" t="s">
        <v>112</v>
      </c>
      <c r="D1442">
        <v>50000</v>
      </c>
      <c r="E1442" t="s">
        <v>4543</v>
      </c>
      <c r="F1442" s="27">
        <v>1.2209968826205001E-6</v>
      </c>
      <c r="G1442" s="27">
        <v>6.8166497621722899E-7</v>
      </c>
      <c r="H1442" s="27">
        <v>3.9574047961240002E-7</v>
      </c>
      <c r="I1442" s="27">
        <v>1.0187586870300001E-6</v>
      </c>
      <c r="J1442" s="27">
        <v>2.4705537256109999E-6</v>
      </c>
    </row>
    <row r="1443" spans="1:10" x14ac:dyDescent="0.25">
      <c r="A1443" t="s">
        <v>64</v>
      </c>
      <c r="B1443">
        <v>8468011</v>
      </c>
      <c r="C1443" t="s">
        <v>124</v>
      </c>
      <c r="D1443">
        <v>10</v>
      </c>
      <c r="E1443" t="s">
        <v>4544</v>
      </c>
      <c r="F1443">
        <v>2.0543683318247598E-2</v>
      </c>
      <c r="G1443">
        <v>2.0768288868774701E-2</v>
      </c>
      <c r="H1443">
        <v>1.1661912325250001E-4</v>
      </c>
      <c r="I1443">
        <v>1.9770823710582999E-2</v>
      </c>
      <c r="J1443">
        <v>4.2440149251699998E-2</v>
      </c>
    </row>
    <row r="1444" spans="1:10" x14ac:dyDescent="0.25">
      <c r="A1444" t="s">
        <v>64</v>
      </c>
      <c r="B1444">
        <v>8468011</v>
      </c>
      <c r="C1444" t="s">
        <v>124</v>
      </c>
      <c r="D1444">
        <v>30</v>
      </c>
      <c r="E1444" t="s">
        <v>4545</v>
      </c>
      <c r="F1444">
        <v>2.0632921872457799E-2</v>
      </c>
      <c r="G1444">
        <v>2.09827238621298E-2</v>
      </c>
      <c r="H1444">
        <v>1.145908845918E-4</v>
      </c>
      <c r="I1444">
        <v>1.8374149089820001E-2</v>
      </c>
      <c r="J1444">
        <v>4.5686547744980002E-2</v>
      </c>
    </row>
    <row r="1445" spans="1:10" x14ac:dyDescent="0.25">
      <c r="A1445" t="s">
        <v>64</v>
      </c>
      <c r="B1445">
        <v>8468011</v>
      </c>
      <c r="C1445" t="s">
        <v>124</v>
      </c>
      <c r="D1445">
        <v>60</v>
      </c>
      <c r="E1445" t="s">
        <v>4546</v>
      </c>
      <c r="F1445">
        <v>2.09849861734147E-2</v>
      </c>
      <c r="G1445">
        <v>2.17645796485617E-2</v>
      </c>
      <c r="H1445">
        <v>1.117056003677E-4</v>
      </c>
      <c r="I1445">
        <v>1.65539464808745E-2</v>
      </c>
      <c r="J1445">
        <v>5.1331087293265E-2</v>
      </c>
    </row>
    <row r="1446" spans="1:10" x14ac:dyDescent="0.25">
      <c r="A1446" t="s">
        <v>64</v>
      </c>
      <c r="B1446">
        <v>8468011</v>
      </c>
      <c r="C1446" t="s">
        <v>124</v>
      </c>
      <c r="D1446">
        <v>100</v>
      </c>
      <c r="E1446" t="s">
        <v>4547</v>
      </c>
      <c r="F1446">
        <v>2.19789413301885E-2</v>
      </c>
      <c r="G1446">
        <v>2.38050016026779E-2</v>
      </c>
      <c r="H1446">
        <v>1.084653756923E-4</v>
      </c>
      <c r="I1446">
        <v>1.4538199847002E-2</v>
      </c>
      <c r="J1446">
        <v>6.0407636893134997E-2</v>
      </c>
    </row>
    <row r="1447" spans="1:10" x14ac:dyDescent="0.25">
      <c r="A1447" t="s">
        <v>64</v>
      </c>
      <c r="B1447">
        <v>8468011</v>
      </c>
      <c r="C1447" t="s">
        <v>124</v>
      </c>
      <c r="D1447">
        <v>1000</v>
      </c>
      <c r="E1447" t="s">
        <v>4548</v>
      </c>
      <c r="F1447">
        <v>5.4884266045267102E-3</v>
      </c>
      <c r="G1447">
        <v>7.0897754499634601E-3</v>
      </c>
      <c r="H1447" s="27">
        <v>8.117428194738E-5</v>
      </c>
      <c r="I1447">
        <v>2.7956645202455001E-3</v>
      </c>
      <c r="J1447">
        <v>2.1563257641254999E-2</v>
      </c>
    </row>
    <row r="1448" spans="1:10" x14ac:dyDescent="0.25">
      <c r="A1448" t="s">
        <v>64</v>
      </c>
      <c r="B1448">
        <v>8468011</v>
      </c>
      <c r="C1448" t="s">
        <v>124</v>
      </c>
      <c r="D1448">
        <v>2500</v>
      </c>
      <c r="E1448" t="s">
        <v>4549</v>
      </c>
      <c r="F1448">
        <v>1.1670757108388199E-3</v>
      </c>
      <c r="G1448">
        <v>1.2643317798813299E-3</v>
      </c>
      <c r="H1448" s="27">
        <v>3.9911350545350002E-5</v>
      </c>
      <c r="I1448">
        <v>7.6395218453150003E-4</v>
      </c>
      <c r="J1448">
        <v>3.5983600512375E-3</v>
      </c>
    </row>
    <row r="1449" spans="1:10" x14ac:dyDescent="0.25">
      <c r="A1449" t="s">
        <v>64</v>
      </c>
      <c r="B1449">
        <v>8468011</v>
      </c>
      <c r="C1449" t="s">
        <v>124</v>
      </c>
      <c r="D1449">
        <v>5000</v>
      </c>
      <c r="E1449" t="s">
        <v>4550</v>
      </c>
      <c r="F1449">
        <v>3.7146267229005298E-4</v>
      </c>
      <c r="G1449">
        <v>3.9165769094227899E-4</v>
      </c>
      <c r="H1449" s="27">
        <v>1.9047672728949999E-5</v>
      </c>
      <c r="I1449">
        <v>2.4029502416699999E-4</v>
      </c>
      <c r="J1449">
        <v>1.106969708602E-3</v>
      </c>
    </row>
    <row r="1450" spans="1:10" x14ac:dyDescent="0.25">
      <c r="A1450" t="s">
        <v>64</v>
      </c>
      <c r="B1450">
        <v>8468011</v>
      </c>
      <c r="C1450" t="s">
        <v>124</v>
      </c>
      <c r="D1450">
        <v>10000</v>
      </c>
      <c r="E1450" t="s">
        <v>4551</v>
      </c>
      <c r="F1450">
        <v>1.19797028953151E-4</v>
      </c>
      <c r="G1450">
        <v>1.26704065719259E-4</v>
      </c>
      <c r="H1450" s="27">
        <v>6.8749789104129999E-6</v>
      </c>
      <c r="I1450" s="27">
        <v>7.3566094056799994E-5</v>
      </c>
      <c r="J1450">
        <v>3.5850058630554999E-4</v>
      </c>
    </row>
    <row r="1451" spans="1:10" x14ac:dyDescent="0.25">
      <c r="A1451" t="s">
        <v>64</v>
      </c>
      <c r="B1451">
        <v>8468011</v>
      </c>
      <c r="C1451" t="s">
        <v>124</v>
      </c>
      <c r="D1451">
        <v>15000</v>
      </c>
      <c r="E1451" t="s">
        <v>4552</v>
      </c>
      <c r="F1451" s="27">
        <v>6.2295059582310899E-5</v>
      </c>
      <c r="G1451" s="27">
        <v>6.6180221597721096E-5</v>
      </c>
      <c r="H1451" s="27">
        <v>3.7332407476159998E-6</v>
      </c>
      <c r="I1451" s="27">
        <v>3.7362496831849999E-5</v>
      </c>
      <c r="J1451">
        <v>1.8665115286829999E-4</v>
      </c>
    </row>
    <row r="1452" spans="1:10" x14ac:dyDescent="0.25">
      <c r="A1452" t="s">
        <v>64</v>
      </c>
      <c r="B1452">
        <v>8468011</v>
      </c>
      <c r="C1452" t="s">
        <v>124</v>
      </c>
      <c r="D1452">
        <v>25000</v>
      </c>
      <c r="E1452" t="s">
        <v>4553</v>
      </c>
      <c r="F1452" s="27">
        <v>2.7587579625307802E-5</v>
      </c>
      <c r="G1452" s="27">
        <v>2.94634764464935E-5</v>
      </c>
      <c r="H1452" s="27">
        <v>1.7207270742260001E-6</v>
      </c>
      <c r="I1452" s="27">
        <v>1.6349413019004999E-5</v>
      </c>
      <c r="J1452" s="27">
        <v>8.2738063549839998E-5</v>
      </c>
    </row>
    <row r="1453" spans="1:10" x14ac:dyDescent="0.25">
      <c r="A1453" t="s">
        <v>64</v>
      </c>
      <c r="B1453">
        <v>8468011</v>
      </c>
      <c r="C1453" t="s">
        <v>124</v>
      </c>
      <c r="D1453">
        <v>50000</v>
      </c>
      <c r="E1453" t="s">
        <v>4554</v>
      </c>
      <c r="F1453" s="27">
        <v>9.4125403275862497E-6</v>
      </c>
      <c r="G1453" s="27">
        <v>1.00182877279966E-5</v>
      </c>
      <c r="H1453" s="27">
        <v>5.8458224481200003E-7</v>
      </c>
      <c r="I1453" s="27">
        <v>5.57604004561E-6</v>
      </c>
      <c r="J1453" s="27">
        <v>2.7844067624354999E-5</v>
      </c>
    </row>
    <row r="1454" spans="1:10" x14ac:dyDescent="0.25">
      <c r="A1454" t="s">
        <v>64</v>
      </c>
      <c r="B1454">
        <v>8468011</v>
      </c>
      <c r="C1454" t="s">
        <v>136</v>
      </c>
      <c r="D1454">
        <v>10</v>
      </c>
      <c r="E1454" t="s">
        <v>4555</v>
      </c>
      <c r="F1454" s="27">
        <v>1.5886629887145501E-5</v>
      </c>
      <c r="G1454" s="27">
        <v>1.6139304151573101E-5</v>
      </c>
      <c r="H1454" s="27">
        <v>1.7363242946330001E-9</v>
      </c>
      <c r="I1454" s="27">
        <v>1.57824491572302E-5</v>
      </c>
      <c r="J1454" s="27">
        <v>3.1962272687964999E-5</v>
      </c>
    </row>
    <row r="1455" spans="1:10" x14ac:dyDescent="0.25">
      <c r="A1455" t="s">
        <v>64</v>
      </c>
      <c r="B1455">
        <v>8468011</v>
      </c>
      <c r="C1455" t="s">
        <v>136</v>
      </c>
      <c r="D1455">
        <v>30</v>
      </c>
      <c r="E1455" t="s">
        <v>4556</v>
      </c>
      <c r="F1455" s="27">
        <v>1.5739731964371601E-5</v>
      </c>
      <c r="G1455" s="27">
        <v>1.5993108596446699E-5</v>
      </c>
      <c r="H1455" s="27">
        <v>1.5195223710400001E-9</v>
      </c>
      <c r="I1455" s="27">
        <v>1.5405613843306601E-5</v>
      </c>
      <c r="J1455" s="27">
        <v>3.2071368219324997E-5</v>
      </c>
    </row>
    <row r="1456" spans="1:10" x14ac:dyDescent="0.25">
      <c r="A1456" t="s">
        <v>64</v>
      </c>
      <c r="B1456">
        <v>8468011</v>
      </c>
      <c r="C1456" t="s">
        <v>136</v>
      </c>
      <c r="D1456">
        <v>60</v>
      </c>
      <c r="E1456" t="s">
        <v>4557</v>
      </c>
      <c r="F1456" s="27">
        <v>1.5283301077972401E-5</v>
      </c>
      <c r="G1456" s="27">
        <v>1.5544860997731199E-5</v>
      </c>
      <c r="H1456" s="27">
        <v>1.238236376609E-9</v>
      </c>
      <c r="I1456" s="27">
        <v>1.4379261605878E-5</v>
      </c>
      <c r="J1456" s="27">
        <v>3.1863159718149998E-5</v>
      </c>
    </row>
    <row r="1457" spans="1:10" x14ac:dyDescent="0.25">
      <c r="A1457" t="s">
        <v>64</v>
      </c>
      <c r="B1457">
        <v>8468011</v>
      </c>
      <c r="C1457" t="s">
        <v>136</v>
      </c>
      <c r="D1457">
        <v>100</v>
      </c>
      <c r="E1457" t="s">
        <v>4558</v>
      </c>
      <c r="F1457" s="27">
        <v>1.44242682841094E-5</v>
      </c>
      <c r="G1457" s="27">
        <v>1.4758295055700401E-5</v>
      </c>
      <c r="H1457" s="27">
        <v>9.2521260041460004E-10</v>
      </c>
      <c r="I1457" s="27">
        <v>1.20194833380183E-5</v>
      </c>
      <c r="J1457" s="27">
        <v>3.1382306303170001E-5</v>
      </c>
    </row>
    <row r="1458" spans="1:10" x14ac:dyDescent="0.25">
      <c r="A1458" t="s">
        <v>64</v>
      </c>
      <c r="B1458">
        <v>8468011</v>
      </c>
      <c r="C1458" t="s">
        <v>136</v>
      </c>
      <c r="D1458">
        <v>1000</v>
      </c>
      <c r="E1458" t="s">
        <v>4559</v>
      </c>
      <c r="F1458" s="27">
        <v>7.0556385269530002E-6</v>
      </c>
      <c r="G1458" s="27">
        <v>9.6043518544064894E-6</v>
      </c>
      <c r="H1458" s="27">
        <v>4.287455521364E-9</v>
      </c>
      <c r="I1458" s="27">
        <v>2.6702259506820002E-6</v>
      </c>
      <c r="J1458" s="27">
        <v>2.5379394850444999E-5</v>
      </c>
    </row>
    <row r="1459" spans="1:10" x14ac:dyDescent="0.25">
      <c r="A1459" t="s">
        <v>64</v>
      </c>
      <c r="B1459">
        <v>8468011</v>
      </c>
      <c r="C1459" t="s">
        <v>136</v>
      </c>
      <c r="D1459">
        <v>2500</v>
      </c>
      <c r="E1459" t="s">
        <v>4560</v>
      </c>
      <c r="F1459" s="27">
        <v>3.1211997918270799E-6</v>
      </c>
      <c r="G1459" s="27">
        <v>4.0089632768076504E-6</v>
      </c>
      <c r="H1459" s="27">
        <v>9.7490379224170006E-9</v>
      </c>
      <c r="I1459" s="27">
        <v>7.9472219144915004E-7</v>
      </c>
      <c r="J1459" s="27">
        <v>1.04394927083965E-5</v>
      </c>
    </row>
    <row r="1460" spans="1:10" x14ac:dyDescent="0.25">
      <c r="A1460" t="s">
        <v>64</v>
      </c>
      <c r="B1460">
        <v>8468011</v>
      </c>
      <c r="C1460" t="s">
        <v>136</v>
      </c>
      <c r="D1460">
        <v>5000</v>
      </c>
      <c r="E1460" t="s">
        <v>4561</v>
      </c>
      <c r="F1460" s="27">
        <v>1.91672947807148E-6</v>
      </c>
      <c r="G1460" s="27">
        <v>2.4199351479101801E-6</v>
      </c>
      <c r="H1460" s="27">
        <v>5.4842522451709997E-9</v>
      </c>
      <c r="I1460" s="27">
        <v>4.3195396189695E-7</v>
      </c>
      <c r="J1460" s="27">
        <v>6.6036274231049997E-6</v>
      </c>
    </row>
    <row r="1461" spans="1:10" x14ac:dyDescent="0.25">
      <c r="A1461" t="s">
        <v>64</v>
      </c>
      <c r="B1461">
        <v>8468011</v>
      </c>
      <c r="C1461" t="s">
        <v>136</v>
      </c>
      <c r="D1461">
        <v>10000</v>
      </c>
      <c r="E1461" t="s">
        <v>4562</v>
      </c>
      <c r="F1461" s="27">
        <v>1.0553503022112699E-6</v>
      </c>
      <c r="G1461" s="27">
        <v>1.30252389786049E-6</v>
      </c>
      <c r="H1461" s="27">
        <v>2.5821061566830001E-9</v>
      </c>
      <c r="I1461" s="27">
        <v>2.7542625006622498E-7</v>
      </c>
      <c r="J1461" s="27">
        <v>3.4736507746335E-6</v>
      </c>
    </row>
    <row r="1462" spans="1:10" x14ac:dyDescent="0.25">
      <c r="A1462" t="s">
        <v>64</v>
      </c>
      <c r="B1462">
        <v>8468011</v>
      </c>
      <c r="C1462" t="s">
        <v>136</v>
      </c>
      <c r="D1462">
        <v>15000</v>
      </c>
      <c r="E1462" t="s">
        <v>4563</v>
      </c>
      <c r="F1462" s="27">
        <v>6.9424268430173696E-7</v>
      </c>
      <c r="G1462" s="27">
        <v>8.4577025039765401E-7</v>
      </c>
      <c r="H1462" s="27">
        <v>1.6772659628060001E-9</v>
      </c>
      <c r="I1462" s="27">
        <v>1.91348775536535E-7</v>
      </c>
      <c r="J1462" s="27">
        <v>2.1879686662329998E-6</v>
      </c>
    </row>
    <row r="1463" spans="1:10" x14ac:dyDescent="0.25">
      <c r="A1463" t="s">
        <v>64</v>
      </c>
      <c r="B1463">
        <v>8468011</v>
      </c>
      <c r="C1463" t="s">
        <v>136</v>
      </c>
      <c r="D1463">
        <v>25000</v>
      </c>
      <c r="E1463" t="s">
        <v>4564</v>
      </c>
      <c r="F1463" s="27">
        <v>3.9221855125747402E-7</v>
      </c>
      <c r="G1463" s="27">
        <v>4.7385891743829399E-7</v>
      </c>
      <c r="H1463" s="27">
        <v>9.9993553313070006E-10</v>
      </c>
      <c r="I1463" s="27">
        <v>1.2315917893289999E-7</v>
      </c>
      <c r="J1463" s="27">
        <v>1.2383315099494999E-6</v>
      </c>
    </row>
    <row r="1464" spans="1:10" x14ac:dyDescent="0.25">
      <c r="A1464" t="s">
        <v>64</v>
      </c>
      <c r="B1464">
        <v>8468011</v>
      </c>
      <c r="C1464" t="s">
        <v>136</v>
      </c>
      <c r="D1464">
        <v>50000</v>
      </c>
      <c r="E1464" t="s">
        <v>4565</v>
      </c>
      <c r="F1464" s="27">
        <v>1.8710464814311101E-7</v>
      </c>
      <c r="G1464" s="27">
        <v>2.2362630205661399E-7</v>
      </c>
      <c r="H1464" s="27">
        <v>5.1556879647370003E-10</v>
      </c>
      <c r="I1464" s="27">
        <v>7.1544417010690005E-8</v>
      </c>
      <c r="J1464" s="27">
        <v>5.7618731959324995E-7</v>
      </c>
    </row>
    <row r="1465" spans="1:10" x14ac:dyDescent="0.25">
      <c r="A1465" t="s">
        <v>64</v>
      </c>
      <c r="B1465">
        <v>8468011</v>
      </c>
      <c r="C1465" t="s">
        <v>450</v>
      </c>
      <c r="D1465">
        <v>10</v>
      </c>
      <c r="E1465" t="s">
        <v>4566</v>
      </c>
      <c r="F1465" s="27">
        <v>6.7960460565547498E-6</v>
      </c>
      <c r="G1465" s="27">
        <v>6.6255939810728302E-6</v>
      </c>
      <c r="H1465" s="27">
        <v>2.8536587496520001E-7</v>
      </c>
      <c r="I1465" s="27">
        <v>6.0437289822760003E-6</v>
      </c>
      <c r="J1465" s="27">
        <v>1.4680552762700001E-5</v>
      </c>
    </row>
    <row r="1466" spans="1:10" x14ac:dyDescent="0.25">
      <c r="A1466" t="s">
        <v>64</v>
      </c>
      <c r="B1466">
        <v>8468011</v>
      </c>
      <c r="C1466" t="s">
        <v>450</v>
      </c>
      <c r="D1466">
        <v>30</v>
      </c>
      <c r="E1466" t="s">
        <v>4567</v>
      </c>
      <c r="F1466" s="27">
        <v>6.9905551576221198E-6</v>
      </c>
      <c r="G1466" s="27">
        <v>7.1638936624969502E-6</v>
      </c>
      <c r="H1466" s="27">
        <v>2.2383546883750001E-7</v>
      </c>
      <c r="I1466" s="27">
        <v>4.6702519444545002E-6</v>
      </c>
      <c r="J1466" s="27">
        <v>1.7798157622715002E-5</v>
      </c>
    </row>
    <row r="1467" spans="1:10" x14ac:dyDescent="0.25">
      <c r="A1467" t="s">
        <v>64</v>
      </c>
      <c r="B1467">
        <v>8468011</v>
      </c>
      <c r="C1467" t="s">
        <v>450</v>
      </c>
      <c r="D1467">
        <v>60</v>
      </c>
      <c r="E1467" t="s">
        <v>4568</v>
      </c>
      <c r="F1467" s="27">
        <v>7.55982958625569E-6</v>
      </c>
      <c r="G1467" s="27">
        <v>8.6140415513639892E-6</v>
      </c>
      <c r="H1467" s="27">
        <v>1.5223100699170001E-7</v>
      </c>
      <c r="I1467" s="27">
        <v>2.8949541609800001E-6</v>
      </c>
      <c r="J1467" s="27">
        <v>2.2527838099454999E-5</v>
      </c>
    </row>
    <row r="1468" spans="1:10" x14ac:dyDescent="0.25">
      <c r="A1468" t="s">
        <v>64</v>
      </c>
      <c r="B1468">
        <v>8468011</v>
      </c>
      <c r="C1468" t="s">
        <v>450</v>
      </c>
      <c r="D1468">
        <v>100</v>
      </c>
      <c r="E1468" t="s">
        <v>4569</v>
      </c>
      <c r="F1468" s="27">
        <v>8.5415327076321801E-6</v>
      </c>
      <c r="G1468" s="27">
        <v>1.0865248295406999E-5</v>
      </c>
      <c r="H1468" s="27">
        <v>8.8601147169459996E-8</v>
      </c>
      <c r="I1468" s="27">
        <v>1.1133332653655001E-6</v>
      </c>
      <c r="J1468" s="27">
        <v>2.8433352594075001E-5</v>
      </c>
    </row>
    <row r="1469" spans="1:10" x14ac:dyDescent="0.25">
      <c r="A1469" t="s">
        <v>64</v>
      </c>
      <c r="B1469">
        <v>8468011</v>
      </c>
      <c r="C1469" t="s">
        <v>450</v>
      </c>
      <c r="D1469">
        <v>1000</v>
      </c>
      <c r="E1469" t="s">
        <v>4570</v>
      </c>
      <c r="F1469" s="27">
        <v>1.40403602559962E-5</v>
      </c>
      <c r="G1469" s="27">
        <v>1.08827776255779E-5</v>
      </c>
      <c r="H1469" s="27">
        <v>3.9004271475469998E-6</v>
      </c>
      <c r="I1469" s="27">
        <v>1.046844438375E-5</v>
      </c>
      <c r="J1469" s="27">
        <v>3.5574953143820003E-5</v>
      </c>
    </row>
    <row r="1470" spans="1:10" x14ac:dyDescent="0.25">
      <c r="A1470" t="s">
        <v>64</v>
      </c>
      <c r="B1470">
        <v>8468011</v>
      </c>
      <c r="C1470" t="s">
        <v>450</v>
      </c>
      <c r="D1470">
        <v>2500</v>
      </c>
      <c r="E1470" t="s">
        <v>4571</v>
      </c>
      <c r="F1470" s="27">
        <v>9.1695663002224999E-6</v>
      </c>
      <c r="G1470" s="27">
        <v>4.4394803416803201E-6</v>
      </c>
      <c r="H1470" s="27">
        <v>3.1794959128509998E-6</v>
      </c>
      <c r="I1470" s="27">
        <v>8.5996549663749996E-6</v>
      </c>
      <c r="J1470" s="27">
        <v>1.7497904737635001E-5</v>
      </c>
    </row>
    <row r="1471" spans="1:10" x14ac:dyDescent="0.25">
      <c r="A1471" t="s">
        <v>64</v>
      </c>
      <c r="B1471">
        <v>8468011</v>
      </c>
      <c r="C1471" t="s">
        <v>450</v>
      </c>
      <c r="D1471">
        <v>5000</v>
      </c>
      <c r="E1471" t="s">
        <v>4572</v>
      </c>
      <c r="F1471" s="27">
        <v>5.3954599888837497E-6</v>
      </c>
      <c r="G1471" s="27">
        <v>2.6079040176645102E-6</v>
      </c>
      <c r="H1471" s="27">
        <v>1.735951291687E-6</v>
      </c>
      <c r="I1471" s="27">
        <v>5.4793600753000001E-6</v>
      </c>
      <c r="J1471" s="27">
        <v>9.9164724631024999E-6</v>
      </c>
    </row>
    <row r="1472" spans="1:10" x14ac:dyDescent="0.25">
      <c r="A1472" t="s">
        <v>64</v>
      </c>
      <c r="B1472">
        <v>8468011</v>
      </c>
      <c r="C1472" t="s">
        <v>450</v>
      </c>
      <c r="D1472">
        <v>10000</v>
      </c>
      <c r="E1472" t="s">
        <v>4573</v>
      </c>
      <c r="F1472" s="27">
        <v>3.0233940618522198E-6</v>
      </c>
      <c r="G1472" s="27">
        <v>1.3077169204661999E-6</v>
      </c>
      <c r="H1472" s="27">
        <v>1.272522819016E-6</v>
      </c>
      <c r="I1472" s="27">
        <v>3.0979245113650002E-6</v>
      </c>
      <c r="J1472" s="27">
        <v>5.2315545682790003E-6</v>
      </c>
    </row>
    <row r="1473" spans="1:10" x14ac:dyDescent="0.25">
      <c r="A1473" t="s">
        <v>64</v>
      </c>
      <c r="B1473">
        <v>8468011</v>
      </c>
      <c r="C1473" t="s">
        <v>450</v>
      </c>
      <c r="D1473">
        <v>15000</v>
      </c>
      <c r="E1473" t="s">
        <v>4574</v>
      </c>
      <c r="F1473" s="27">
        <v>2.1520233995272498E-6</v>
      </c>
      <c r="G1473" s="27">
        <v>9.2947981355291695E-7</v>
      </c>
      <c r="H1473" s="27">
        <v>1.100313619636E-6</v>
      </c>
      <c r="I1473" s="27">
        <v>2.14241418605E-6</v>
      </c>
      <c r="J1473" s="27">
        <v>3.6231354934445E-6</v>
      </c>
    </row>
    <row r="1474" spans="1:10" x14ac:dyDescent="0.25">
      <c r="A1474" t="s">
        <v>64</v>
      </c>
      <c r="B1474">
        <v>8468011</v>
      </c>
      <c r="C1474" t="s">
        <v>450</v>
      </c>
      <c r="D1474">
        <v>25000</v>
      </c>
      <c r="E1474" t="s">
        <v>1484</v>
      </c>
      <c r="F1474" s="27">
        <v>1.3652919300539399E-6</v>
      </c>
      <c r="G1474" s="27">
        <v>5.9037090481453897E-7</v>
      </c>
      <c r="H1474" s="27">
        <v>7.3917715851729995E-7</v>
      </c>
      <c r="I1474" s="27">
        <v>1.35146970175E-6</v>
      </c>
      <c r="J1474" s="27">
        <v>2.2711045525655001E-6</v>
      </c>
    </row>
    <row r="1475" spans="1:10" x14ac:dyDescent="0.25">
      <c r="A1475" t="s">
        <v>64</v>
      </c>
      <c r="B1475">
        <v>8468011</v>
      </c>
      <c r="C1475" t="s">
        <v>450</v>
      </c>
      <c r="D1475">
        <v>50000</v>
      </c>
      <c r="E1475" t="s">
        <v>1485</v>
      </c>
      <c r="F1475" s="27">
        <v>7.28717597582156E-7</v>
      </c>
      <c r="G1475" s="27">
        <v>3.1127638315266501E-7</v>
      </c>
      <c r="H1475" s="27">
        <v>3.6618036980840002E-7</v>
      </c>
      <c r="I1475" s="27">
        <v>7.3390343640550003E-7</v>
      </c>
      <c r="J1475" s="27">
        <v>1.2180082291245E-6</v>
      </c>
    </row>
    <row r="1476" spans="1:10" x14ac:dyDescent="0.25">
      <c r="A1476" t="s">
        <v>64</v>
      </c>
      <c r="B1476">
        <v>8468011</v>
      </c>
      <c r="C1476" t="s">
        <v>832</v>
      </c>
      <c r="D1476">
        <v>10</v>
      </c>
      <c r="E1476" t="s">
        <v>2828</v>
      </c>
      <c r="F1476" s="27">
        <v>6.7908931593824998E-8</v>
      </c>
      <c r="G1476" s="27">
        <v>7.4550581045477595E-9</v>
      </c>
      <c r="H1476" s="27">
        <v>5.8604160238600001E-8</v>
      </c>
      <c r="I1476" s="27">
        <v>6.7800503070199996E-8</v>
      </c>
      <c r="J1476" s="27">
        <v>7.7902119123049998E-8</v>
      </c>
    </row>
    <row r="1477" spans="1:10" x14ac:dyDescent="0.25">
      <c r="A1477" t="s">
        <v>64</v>
      </c>
      <c r="B1477">
        <v>8468011</v>
      </c>
      <c r="C1477" t="s">
        <v>832</v>
      </c>
      <c r="D1477">
        <v>30</v>
      </c>
      <c r="E1477" t="s">
        <v>2829</v>
      </c>
      <c r="F1477" s="27">
        <v>7.0439927774468694E-8</v>
      </c>
      <c r="G1477" s="27">
        <v>2.2581225792235399E-8</v>
      </c>
      <c r="H1477" s="27">
        <v>4.2926291721699997E-8</v>
      </c>
      <c r="I1477" s="27">
        <v>6.9210543807450006E-8</v>
      </c>
      <c r="J1477" s="27">
        <v>1.0148759434075E-7</v>
      </c>
    </row>
    <row r="1478" spans="1:10" x14ac:dyDescent="0.25">
      <c r="A1478" t="s">
        <v>64</v>
      </c>
      <c r="B1478">
        <v>8468011</v>
      </c>
      <c r="C1478" t="s">
        <v>832</v>
      </c>
      <c r="D1478">
        <v>60</v>
      </c>
      <c r="E1478" t="s">
        <v>2830</v>
      </c>
      <c r="F1478" s="27">
        <v>7.8380893242431194E-8</v>
      </c>
      <c r="G1478" s="27">
        <v>4.4998392322909602E-8</v>
      </c>
      <c r="H1478" s="27">
        <v>2.538063301815E-8</v>
      </c>
      <c r="I1478" s="27">
        <v>7.38083392792E-8</v>
      </c>
      <c r="J1478" s="27">
        <v>1.41567989765E-7</v>
      </c>
    </row>
    <row r="1479" spans="1:10" x14ac:dyDescent="0.25">
      <c r="A1479" t="s">
        <v>64</v>
      </c>
      <c r="B1479">
        <v>8468011</v>
      </c>
      <c r="C1479" t="s">
        <v>832</v>
      </c>
      <c r="D1479">
        <v>100</v>
      </c>
      <c r="E1479" t="s">
        <v>2831</v>
      </c>
      <c r="F1479" s="27">
        <v>9.692636255877E-8</v>
      </c>
      <c r="G1479" s="27">
        <v>7.6250503693780702E-8</v>
      </c>
      <c r="H1479" s="27">
        <v>1.1338547096329999E-8</v>
      </c>
      <c r="I1479" s="27">
        <v>8.4918989105299993E-8</v>
      </c>
      <c r="J1479" s="27">
        <v>2.06690267574E-7</v>
      </c>
    </row>
    <row r="1480" spans="1:10" x14ac:dyDescent="0.25">
      <c r="A1480" t="s">
        <v>64</v>
      </c>
      <c r="B1480">
        <v>8468011</v>
      </c>
      <c r="C1480" t="s">
        <v>832</v>
      </c>
      <c r="D1480">
        <v>1000</v>
      </c>
      <c r="E1480" t="s">
        <v>2832</v>
      </c>
      <c r="F1480" s="27">
        <v>1.5627583183450599E-6</v>
      </c>
      <c r="G1480" s="27">
        <v>6.8979129727744303E-7</v>
      </c>
      <c r="H1480" s="27">
        <v>6.0006180836550005E-7</v>
      </c>
      <c r="I1480" s="27">
        <v>1.7852403968050001E-6</v>
      </c>
      <c r="J1480" s="27">
        <v>2.2903675658825E-6</v>
      </c>
    </row>
    <row r="1481" spans="1:10" x14ac:dyDescent="0.25">
      <c r="A1481" t="s">
        <v>64</v>
      </c>
      <c r="B1481">
        <v>8468011</v>
      </c>
      <c r="C1481" t="s">
        <v>832</v>
      </c>
      <c r="D1481">
        <v>2500</v>
      </c>
      <c r="E1481" t="s">
        <v>2833</v>
      </c>
      <c r="F1481" s="27">
        <v>2.3503604007043798E-6</v>
      </c>
      <c r="G1481" s="27">
        <v>8.5862922825706196E-7</v>
      </c>
      <c r="H1481" s="27">
        <v>1.62216339601E-6</v>
      </c>
      <c r="I1481" s="27">
        <v>2.0501029902450002E-6</v>
      </c>
      <c r="J1481" s="27">
        <v>4.0797170309175004E-6</v>
      </c>
    </row>
    <row r="1482" spans="1:10" x14ac:dyDescent="0.25">
      <c r="A1482" t="s">
        <v>64</v>
      </c>
      <c r="B1482">
        <v>8468011</v>
      </c>
      <c r="C1482" t="s">
        <v>832</v>
      </c>
      <c r="D1482">
        <v>5000</v>
      </c>
      <c r="E1482" t="s">
        <v>2834</v>
      </c>
      <c r="F1482" s="27">
        <v>1.4026503041855001E-6</v>
      </c>
      <c r="G1482" s="27">
        <v>5.13328619732974E-7</v>
      </c>
      <c r="H1482" s="27">
        <v>8.9941851958949996E-7</v>
      </c>
      <c r="I1482" s="27">
        <v>1.289242401895E-6</v>
      </c>
      <c r="J1482" s="27">
        <v>2.4498091879225E-6</v>
      </c>
    </row>
    <row r="1483" spans="1:10" x14ac:dyDescent="0.25">
      <c r="A1483" t="s">
        <v>64</v>
      </c>
      <c r="B1483">
        <v>8468011</v>
      </c>
      <c r="C1483" t="s">
        <v>832</v>
      </c>
      <c r="D1483">
        <v>10000</v>
      </c>
      <c r="E1483" t="s">
        <v>2835</v>
      </c>
      <c r="F1483" s="27">
        <v>6.9790863541700004E-7</v>
      </c>
      <c r="G1483" s="27">
        <v>2.4092687726525702E-7</v>
      </c>
      <c r="H1483" s="27">
        <v>4.419623065085E-7</v>
      </c>
      <c r="I1483" s="27">
        <v>6.6161387104749999E-7</v>
      </c>
      <c r="J1483" s="27">
        <v>1.1544100759824999E-6</v>
      </c>
    </row>
    <row r="1484" spans="1:10" x14ac:dyDescent="0.25">
      <c r="A1484" t="s">
        <v>64</v>
      </c>
      <c r="B1484">
        <v>8468011</v>
      </c>
      <c r="C1484" t="s">
        <v>832</v>
      </c>
      <c r="D1484">
        <v>15000</v>
      </c>
      <c r="E1484" t="s">
        <v>2836</v>
      </c>
      <c r="F1484" s="27">
        <v>4.6993238560531298E-7</v>
      </c>
      <c r="G1484" s="27">
        <v>1.62257577460921E-7</v>
      </c>
      <c r="H1484" s="27">
        <v>2.969017967165E-7</v>
      </c>
      <c r="I1484" s="27">
        <v>4.5192933459900001E-7</v>
      </c>
      <c r="J1484" s="27">
        <v>7.6885065210600002E-7</v>
      </c>
    </row>
    <row r="1485" spans="1:10" x14ac:dyDescent="0.25">
      <c r="A1485" t="s">
        <v>64</v>
      </c>
      <c r="B1485">
        <v>8468011</v>
      </c>
      <c r="C1485" t="s">
        <v>832</v>
      </c>
      <c r="D1485">
        <v>25000</v>
      </c>
      <c r="E1485" t="s">
        <v>2837</v>
      </c>
      <c r="F1485" s="27">
        <v>2.88645125984687E-7</v>
      </c>
      <c r="G1485" s="27">
        <v>1.00955378856645E-7</v>
      </c>
      <c r="H1485" s="27">
        <v>1.796255556845E-7</v>
      </c>
      <c r="I1485" s="27">
        <v>2.8508437211599998E-7</v>
      </c>
      <c r="J1485" s="27">
        <v>4.6767199080349998E-7</v>
      </c>
    </row>
    <row r="1486" spans="1:10" x14ac:dyDescent="0.25">
      <c r="A1486" t="s">
        <v>64</v>
      </c>
      <c r="B1486">
        <v>8468011</v>
      </c>
      <c r="C1486" t="s">
        <v>832</v>
      </c>
      <c r="D1486">
        <v>50000</v>
      </c>
      <c r="E1486" t="s">
        <v>2838</v>
      </c>
      <c r="F1486" s="27">
        <v>1.5172734455493101E-7</v>
      </c>
      <c r="G1486" s="27">
        <v>5.4524575934854303E-8</v>
      </c>
      <c r="H1486" s="27">
        <v>9.0891486575600001E-8</v>
      </c>
      <c r="I1486" s="27">
        <v>1.54812497898E-7</v>
      </c>
      <c r="J1486" s="27">
        <v>2.41924619153E-7</v>
      </c>
    </row>
    <row r="1487" spans="1:10" x14ac:dyDescent="0.25">
      <c r="A1487" t="s">
        <v>64</v>
      </c>
      <c r="B1487">
        <v>8468011</v>
      </c>
      <c r="C1487" t="s">
        <v>844</v>
      </c>
      <c r="D1487">
        <v>10</v>
      </c>
      <c r="E1487" t="s">
        <v>2839</v>
      </c>
      <c r="F1487" s="27">
        <v>2.7414996957643801E-6</v>
      </c>
      <c r="G1487" s="27">
        <v>3.0096246614236899E-7</v>
      </c>
      <c r="H1487" s="27">
        <v>2.3658638664150001E-6</v>
      </c>
      <c r="I1487" s="27">
        <v>2.7371224105150001E-6</v>
      </c>
      <c r="J1487" s="27">
        <v>3.14492704955E-6</v>
      </c>
    </row>
    <row r="1488" spans="1:10" x14ac:dyDescent="0.25">
      <c r="A1488" t="s">
        <v>64</v>
      </c>
      <c r="B1488">
        <v>8468011</v>
      </c>
      <c r="C1488" t="s">
        <v>844</v>
      </c>
      <c r="D1488">
        <v>30</v>
      </c>
      <c r="E1488" t="s">
        <v>2840</v>
      </c>
      <c r="F1488" s="27">
        <v>2.8436766126499998E-6</v>
      </c>
      <c r="G1488" s="27">
        <v>9.1160944792427097E-7</v>
      </c>
      <c r="H1488" s="27">
        <v>1.7329445911349999E-6</v>
      </c>
      <c r="I1488" s="27">
        <v>2.79404608994E-6</v>
      </c>
      <c r="J1488" s="27">
        <v>4.0970782852800003E-6</v>
      </c>
    </row>
    <row r="1489" spans="1:10" x14ac:dyDescent="0.25">
      <c r="A1489" t="s">
        <v>64</v>
      </c>
      <c r="B1489">
        <v>8468011</v>
      </c>
      <c r="C1489" t="s">
        <v>844</v>
      </c>
      <c r="D1489">
        <v>60</v>
      </c>
      <c r="E1489" t="s">
        <v>2841</v>
      </c>
      <c r="F1489" s="27">
        <v>3.16425527444225E-6</v>
      </c>
      <c r="G1489" s="27">
        <v>1.8165957844937301E-6</v>
      </c>
      <c r="H1489" s="27">
        <v>1.024622182452E-6</v>
      </c>
      <c r="I1489" s="27">
        <v>2.9796601850400002E-6</v>
      </c>
      <c r="J1489" s="27">
        <v>5.7151333670174999E-6</v>
      </c>
    </row>
    <row r="1490" spans="1:10" x14ac:dyDescent="0.25">
      <c r="A1490" t="s">
        <v>64</v>
      </c>
      <c r="B1490">
        <v>8468011</v>
      </c>
      <c r="C1490" t="s">
        <v>844</v>
      </c>
      <c r="D1490">
        <v>100</v>
      </c>
      <c r="E1490" t="s">
        <v>2842</v>
      </c>
      <c r="F1490" s="27">
        <v>3.9129402750131196E-6</v>
      </c>
      <c r="G1490" s="27">
        <v>3.0782509424369999E-6</v>
      </c>
      <c r="H1490" s="27">
        <v>4.577398390085E-7</v>
      </c>
      <c r="I1490" s="27">
        <v>3.42819975713E-6</v>
      </c>
      <c r="J1490" s="27">
        <v>8.3441351877125005E-6</v>
      </c>
    </row>
    <row r="1491" spans="1:10" x14ac:dyDescent="0.25">
      <c r="A1491" t="s">
        <v>64</v>
      </c>
      <c r="B1491">
        <v>8468011</v>
      </c>
      <c r="C1491" t="s">
        <v>844</v>
      </c>
      <c r="D1491">
        <v>1000</v>
      </c>
      <c r="E1491" t="s">
        <v>2843</v>
      </c>
      <c r="F1491" s="27">
        <v>6.3088924442506204E-5</v>
      </c>
      <c r="G1491" s="27">
        <v>2.78470384858617E-5</v>
      </c>
      <c r="H1491" s="27">
        <v>2.4224637709100001E-5</v>
      </c>
      <c r="I1491" s="27">
        <v>7.2070578785999996E-5</v>
      </c>
      <c r="J1491" s="27">
        <v>9.2462682561424993E-5</v>
      </c>
    </row>
    <row r="1492" spans="1:10" x14ac:dyDescent="0.25">
      <c r="A1492" t="s">
        <v>64</v>
      </c>
      <c r="B1492">
        <v>8468011</v>
      </c>
      <c r="C1492" t="s">
        <v>844</v>
      </c>
      <c r="D1492">
        <v>2500</v>
      </c>
      <c r="E1492" t="s">
        <v>2844</v>
      </c>
      <c r="F1492" s="27">
        <v>9.4884607550675007E-5</v>
      </c>
      <c r="G1492" s="27">
        <v>3.4663065855943999E-5</v>
      </c>
      <c r="H1492" s="27">
        <v>6.5487121535600003E-5</v>
      </c>
      <c r="I1492" s="27">
        <v>8.2763144583899995E-5</v>
      </c>
      <c r="J1492">
        <v>1.6469914540799999E-4</v>
      </c>
    </row>
    <row r="1493" spans="1:10" x14ac:dyDescent="0.25">
      <c r="A1493" t="s">
        <v>64</v>
      </c>
      <c r="B1493">
        <v>8468011</v>
      </c>
      <c r="C1493" t="s">
        <v>844</v>
      </c>
      <c r="D1493">
        <v>5000</v>
      </c>
      <c r="E1493" t="s">
        <v>2845</v>
      </c>
      <c r="F1493" s="27">
        <v>5.6625325887762503E-5</v>
      </c>
      <c r="G1493" s="27">
        <v>2.0723198286271101E-5</v>
      </c>
      <c r="H1493" s="27">
        <v>3.6309739233800002E-5</v>
      </c>
      <c r="I1493" s="27">
        <v>5.2047021939649999E-5</v>
      </c>
      <c r="J1493" s="27">
        <v>9.8899378708174998E-5</v>
      </c>
    </row>
    <row r="1494" spans="1:10" x14ac:dyDescent="0.25">
      <c r="A1494" t="s">
        <v>64</v>
      </c>
      <c r="B1494">
        <v>8468011</v>
      </c>
      <c r="C1494" t="s">
        <v>844</v>
      </c>
      <c r="D1494">
        <v>10000</v>
      </c>
      <c r="E1494" t="s">
        <v>2846</v>
      </c>
      <c r="F1494" s="27">
        <v>2.8174737354275001E-5</v>
      </c>
      <c r="G1494" s="27">
        <v>9.7262752515980998E-6</v>
      </c>
      <c r="H1494" s="27">
        <v>1.784212327295E-5</v>
      </c>
      <c r="I1494" s="27">
        <v>2.6709509097250001E-5</v>
      </c>
      <c r="J1494" s="27">
        <v>4.6603808921800001E-5</v>
      </c>
    </row>
    <row r="1495" spans="1:10" x14ac:dyDescent="0.25">
      <c r="A1495" t="s">
        <v>64</v>
      </c>
      <c r="B1495">
        <v>8468011</v>
      </c>
      <c r="C1495" t="s">
        <v>844</v>
      </c>
      <c r="D1495">
        <v>15000</v>
      </c>
      <c r="E1495" t="s">
        <v>2847</v>
      </c>
      <c r="F1495" s="27">
        <v>1.89712820085625E-5</v>
      </c>
      <c r="G1495" s="27">
        <v>6.5503769357606702E-6</v>
      </c>
      <c r="H1495" s="27">
        <v>1.198599604305E-5</v>
      </c>
      <c r="I1495" s="27">
        <v>1.8244494564E-5</v>
      </c>
      <c r="J1495" s="27">
        <v>3.1038683415675E-5</v>
      </c>
    </row>
    <row r="1496" spans="1:10" x14ac:dyDescent="0.25">
      <c r="A1496" t="s">
        <v>64</v>
      </c>
      <c r="B1496">
        <v>8468011</v>
      </c>
      <c r="C1496" t="s">
        <v>844</v>
      </c>
      <c r="D1496">
        <v>25000</v>
      </c>
      <c r="E1496" t="s">
        <v>2848</v>
      </c>
      <c r="F1496" s="27">
        <v>1.16526722847563E-5</v>
      </c>
      <c r="G1496" s="27">
        <v>4.0755926197864896E-6</v>
      </c>
      <c r="H1496" s="27">
        <v>7.25152634129E-6</v>
      </c>
      <c r="I1496" s="27">
        <v>1.150892380545E-5</v>
      </c>
      <c r="J1496" s="27">
        <v>1.8880029333624999E-5</v>
      </c>
    </row>
    <row r="1497" spans="1:10" x14ac:dyDescent="0.25">
      <c r="A1497" t="s">
        <v>64</v>
      </c>
      <c r="B1497">
        <v>8468011</v>
      </c>
      <c r="C1497" t="s">
        <v>844</v>
      </c>
      <c r="D1497">
        <v>50000</v>
      </c>
      <c r="E1497" t="s">
        <v>2849</v>
      </c>
      <c r="F1497" s="27">
        <v>6.1252689325818803E-6</v>
      </c>
      <c r="G1497" s="27">
        <v>2.2011700792334899E-6</v>
      </c>
      <c r="H1497" s="27">
        <v>3.6693108983749998E-6</v>
      </c>
      <c r="I1497" s="27">
        <v>6.2498173057300004E-6</v>
      </c>
      <c r="J1497" s="27">
        <v>9.7665543285600007E-6</v>
      </c>
    </row>
    <row r="1498" spans="1:10" x14ac:dyDescent="0.25">
      <c r="A1498" t="s">
        <v>64</v>
      </c>
      <c r="B1498">
        <v>8468011</v>
      </c>
      <c r="C1498" t="s">
        <v>856</v>
      </c>
      <c r="D1498">
        <v>10</v>
      </c>
      <c r="E1498" t="s">
        <v>2850</v>
      </c>
      <c r="F1498" s="27">
        <v>2.0524868914337499E-7</v>
      </c>
      <c r="G1498" s="27">
        <v>1.17058419172775E-8</v>
      </c>
      <c r="H1498" s="27">
        <v>1.9073317583049999E-7</v>
      </c>
      <c r="I1498" s="27">
        <v>2.05210452442E-7</v>
      </c>
      <c r="J1498" s="27">
        <v>2.20995758266E-7</v>
      </c>
    </row>
    <row r="1499" spans="1:10" x14ac:dyDescent="0.25">
      <c r="A1499" t="s">
        <v>64</v>
      </c>
      <c r="B1499">
        <v>8468011</v>
      </c>
      <c r="C1499" t="s">
        <v>856</v>
      </c>
      <c r="D1499">
        <v>30</v>
      </c>
      <c r="E1499" t="s">
        <v>2851</v>
      </c>
      <c r="F1499" s="27">
        <v>2.0653458501956301E-7</v>
      </c>
      <c r="G1499" s="27">
        <v>3.4954355316152203E-8</v>
      </c>
      <c r="H1499" s="27">
        <v>1.6338459923150001E-7</v>
      </c>
      <c r="I1499" s="27">
        <v>2.061478229815E-7</v>
      </c>
      <c r="J1499" s="27">
        <v>2.5379254621575001E-7</v>
      </c>
    </row>
    <row r="1500" spans="1:10" x14ac:dyDescent="0.25">
      <c r="A1500" t="s">
        <v>64</v>
      </c>
      <c r="B1500">
        <v>8468011</v>
      </c>
      <c r="C1500" t="s">
        <v>856</v>
      </c>
      <c r="D1500">
        <v>60</v>
      </c>
      <c r="E1500" t="s">
        <v>2852</v>
      </c>
      <c r="F1500" s="27">
        <v>2.1202730916468801E-7</v>
      </c>
      <c r="G1500" s="27">
        <v>6.9523103726028398E-8</v>
      </c>
      <c r="H1500" s="27">
        <v>1.2745637485950001E-7</v>
      </c>
      <c r="I1500" s="27">
        <v>2.0935949494599999E-7</v>
      </c>
      <c r="J1500" s="27">
        <v>3.0765865327525E-7</v>
      </c>
    </row>
    <row r="1501" spans="1:10" x14ac:dyDescent="0.25">
      <c r="A1501" t="s">
        <v>64</v>
      </c>
      <c r="B1501">
        <v>8468011</v>
      </c>
      <c r="C1501" t="s">
        <v>856</v>
      </c>
      <c r="D1501">
        <v>100</v>
      </c>
      <c r="E1501" t="s">
        <v>2853</v>
      </c>
      <c r="F1501" s="27">
        <v>2.2547834786792501E-7</v>
      </c>
      <c r="G1501" s="27">
        <v>1.1483496252241401E-7</v>
      </c>
      <c r="H1501" s="27">
        <v>8.7609055595249996E-8</v>
      </c>
      <c r="I1501" s="27">
        <v>2.1856836939400001E-7</v>
      </c>
      <c r="J1501" s="27">
        <v>3.8462711167750002E-7</v>
      </c>
    </row>
    <row r="1502" spans="1:10" x14ac:dyDescent="0.25">
      <c r="A1502" t="s">
        <v>64</v>
      </c>
      <c r="B1502">
        <v>8468011</v>
      </c>
      <c r="C1502" t="s">
        <v>856</v>
      </c>
      <c r="D1502">
        <v>1000</v>
      </c>
      <c r="E1502" t="s">
        <v>2854</v>
      </c>
      <c r="F1502" s="27">
        <v>9.5968178685412504E-7</v>
      </c>
      <c r="G1502" s="27">
        <v>4.9610210101793105E-7</v>
      </c>
      <c r="H1502" s="27">
        <v>2.5340620610000001E-7</v>
      </c>
      <c r="I1502" s="27">
        <v>1.02486877037E-6</v>
      </c>
      <c r="J1502" s="27">
        <v>1.5491240098475E-6</v>
      </c>
    </row>
    <row r="1503" spans="1:10" x14ac:dyDescent="0.25">
      <c r="A1503" t="s">
        <v>64</v>
      </c>
      <c r="B1503">
        <v>8468011</v>
      </c>
      <c r="C1503" t="s">
        <v>856</v>
      </c>
      <c r="D1503">
        <v>2500</v>
      </c>
      <c r="E1503" t="s">
        <v>2855</v>
      </c>
      <c r="F1503" s="27">
        <v>1.42108942574394E-6</v>
      </c>
      <c r="G1503" s="27">
        <v>5.2156590153427703E-7</v>
      </c>
      <c r="H1503" s="27">
        <v>9.9582927014050004E-7</v>
      </c>
      <c r="I1503" s="27">
        <v>1.234018429335E-6</v>
      </c>
      <c r="J1503" s="27">
        <v>2.4253523937275002E-6</v>
      </c>
    </row>
    <row r="1504" spans="1:10" x14ac:dyDescent="0.25">
      <c r="A1504" t="s">
        <v>64</v>
      </c>
      <c r="B1504">
        <v>8468011</v>
      </c>
      <c r="C1504" t="s">
        <v>856</v>
      </c>
      <c r="D1504">
        <v>5000</v>
      </c>
      <c r="E1504" t="s">
        <v>2856</v>
      </c>
      <c r="F1504" s="27">
        <v>8.2967963877974996E-7</v>
      </c>
      <c r="G1504" s="27">
        <v>3.1208464366261898E-7</v>
      </c>
      <c r="H1504" s="27">
        <v>5.310763154235E-7</v>
      </c>
      <c r="I1504" s="27">
        <v>7.6759606901699995E-7</v>
      </c>
      <c r="J1504" s="27">
        <v>1.4672443767650001E-6</v>
      </c>
    </row>
    <row r="1505" spans="1:10" x14ac:dyDescent="0.25">
      <c r="A1505" t="s">
        <v>64</v>
      </c>
      <c r="B1505">
        <v>8468011</v>
      </c>
      <c r="C1505" t="s">
        <v>856</v>
      </c>
      <c r="D1505">
        <v>10000</v>
      </c>
      <c r="E1505" t="s">
        <v>2857</v>
      </c>
      <c r="F1505" s="27">
        <v>4.0330515142549998E-7</v>
      </c>
      <c r="G1505" s="27">
        <v>1.4013799051286399E-7</v>
      </c>
      <c r="H1505" s="27">
        <v>2.5543691776100003E-7</v>
      </c>
      <c r="I1505" s="27">
        <v>3.8309834682099999E-7</v>
      </c>
      <c r="J1505" s="27">
        <v>6.6971644201899996E-7</v>
      </c>
    </row>
    <row r="1506" spans="1:10" x14ac:dyDescent="0.25">
      <c r="A1506" t="s">
        <v>64</v>
      </c>
      <c r="B1506">
        <v>8468011</v>
      </c>
      <c r="C1506" t="s">
        <v>856</v>
      </c>
      <c r="D1506">
        <v>15000</v>
      </c>
      <c r="E1506" t="s">
        <v>2858</v>
      </c>
      <c r="F1506" s="27">
        <v>2.7009933032812502E-7</v>
      </c>
      <c r="G1506" s="27">
        <v>9.3589203143637796E-8</v>
      </c>
      <c r="H1506" s="27">
        <v>1.704307003625E-7</v>
      </c>
      <c r="I1506" s="27">
        <v>2.6007426491850001E-7</v>
      </c>
      <c r="J1506" s="27">
        <v>4.4261469565625E-7</v>
      </c>
    </row>
    <row r="1507" spans="1:10" x14ac:dyDescent="0.25">
      <c r="A1507" t="s">
        <v>64</v>
      </c>
      <c r="B1507">
        <v>8468011</v>
      </c>
      <c r="C1507" t="s">
        <v>856</v>
      </c>
      <c r="D1507">
        <v>25000</v>
      </c>
      <c r="E1507" t="s">
        <v>2859</v>
      </c>
      <c r="F1507" s="27">
        <v>1.6543340080775599E-7</v>
      </c>
      <c r="G1507" s="27">
        <v>5.8006752765218298E-8</v>
      </c>
      <c r="H1507" s="27">
        <v>1.02480970126E-7</v>
      </c>
      <c r="I1507" s="27">
        <v>1.6352509933149999E-7</v>
      </c>
      <c r="J1507" s="27">
        <v>2.6784930701125001E-7</v>
      </c>
    </row>
    <row r="1508" spans="1:10" x14ac:dyDescent="0.25">
      <c r="A1508" t="s">
        <v>64</v>
      </c>
      <c r="B1508">
        <v>8468011</v>
      </c>
      <c r="C1508" t="s">
        <v>856</v>
      </c>
      <c r="D1508">
        <v>50000</v>
      </c>
      <c r="E1508" t="s">
        <v>2860</v>
      </c>
      <c r="F1508" s="27">
        <v>8.7082654881312505E-8</v>
      </c>
      <c r="G1508" s="27">
        <v>3.1289192658831899E-8</v>
      </c>
      <c r="H1508" s="27">
        <v>5.1810642627600001E-8</v>
      </c>
      <c r="I1508" s="27">
        <v>8.9529645556199994E-8</v>
      </c>
      <c r="J1508" s="27">
        <v>1.38161526153E-7</v>
      </c>
    </row>
    <row r="1509" spans="1:10" x14ac:dyDescent="0.25">
      <c r="A1509" t="s">
        <v>64</v>
      </c>
      <c r="B1509">
        <v>8468011</v>
      </c>
      <c r="C1509" t="s">
        <v>1205</v>
      </c>
      <c r="D1509">
        <v>10</v>
      </c>
      <c r="E1509" t="s">
        <v>2861</v>
      </c>
      <c r="F1509" s="27">
        <v>1.45582422811188E-8</v>
      </c>
      <c r="G1509" s="27">
        <v>1.1100196946445899E-9</v>
      </c>
      <c r="H1509" s="27">
        <v>1.31534546318E-8</v>
      </c>
      <c r="I1509" s="27">
        <v>1.457978810125E-8</v>
      </c>
      <c r="J1509" s="27">
        <v>1.602429030035E-8</v>
      </c>
    </row>
    <row r="1510" spans="1:10" x14ac:dyDescent="0.25">
      <c r="A1510" t="s">
        <v>64</v>
      </c>
      <c r="B1510">
        <v>8468011</v>
      </c>
      <c r="C1510" t="s">
        <v>1205</v>
      </c>
      <c r="D1510">
        <v>30</v>
      </c>
      <c r="E1510" t="s">
        <v>2862</v>
      </c>
      <c r="F1510" s="27">
        <v>1.46470547355812E-8</v>
      </c>
      <c r="G1510" s="27">
        <v>3.26691363249245E-9</v>
      </c>
      <c r="H1510" s="27">
        <v>1.042746078095E-8</v>
      </c>
      <c r="I1510" s="27">
        <v>1.483958329465E-8</v>
      </c>
      <c r="J1510" s="27">
        <v>1.8864891791699999E-8</v>
      </c>
    </row>
    <row r="1511" spans="1:10" x14ac:dyDescent="0.25">
      <c r="A1511" t="s">
        <v>64</v>
      </c>
      <c r="B1511">
        <v>8468011</v>
      </c>
      <c r="C1511" t="s">
        <v>1205</v>
      </c>
      <c r="D1511">
        <v>60</v>
      </c>
      <c r="E1511" t="s">
        <v>2863</v>
      </c>
      <c r="F1511" s="27">
        <v>1.49629136893863E-8</v>
      </c>
      <c r="G1511" s="27">
        <v>6.1881372363799803E-9</v>
      </c>
      <c r="H1511" s="27">
        <v>6.7567706062199997E-9</v>
      </c>
      <c r="I1511" s="27">
        <v>1.5552446629249999E-8</v>
      </c>
      <c r="J1511" s="27">
        <v>2.2632768794050001E-8</v>
      </c>
    </row>
    <row r="1512" spans="1:10" x14ac:dyDescent="0.25">
      <c r="A1512" t="s">
        <v>64</v>
      </c>
      <c r="B1512">
        <v>8468011</v>
      </c>
      <c r="C1512" t="s">
        <v>1205</v>
      </c>
      <c r="D1512">
        <v>100</v>
      </c>
      <c r="E1512" t="s">
        <v>2864</v>
      </c>
      <c r="F1512" s="27">
        <v>1.5954891045186301E-8</v>
      </c>
      <c r="G1512" s="27">
        <v>9.1627241566528495E-9</v>
      </c>
      <c r="H1512" s="27">
        <v>3.4884384136200002E-9</v>
      </c>
      <c r="I1512" s="27">
        <v>1.7684418276399999E-8</v>
      </c>
      <c r="J1512" s="27">
        <v>2.6522041133375E-8</v>
      </c>
    </row>
    <row r="1513" spans="1:10" x14ac:dyDescent="0.25">
      <c r="A1513" t="s">
        <v>64</v>
      </c>
      <c r="B1513">
        <v>8468011</v>
      </c>
      <c r="C1513" t="s">
        <v>1205</v>
      </c>
      <c r="D1513">
        <v>1000</v>
      </c>
      <c r="E1513" t="s">
        <v>2865</v>
      </c>
      <c r="F1513" s="27">
        <v>1.47304465584131E-8</v>
      </c>
      <c r="G1513" s="27">
        <v>7.8823078498084403E-9</v>
      </c>
      <c r="H1513" s="27">
        <v>7.1081926432250004E-9</v>
      </c>
      <c r="I1513" s="27">
        <v>1.205353738275E-8</v>
      </c>
      <c r="J1513" s="27">
        <v>2.8496399933375E-8</v>
      </c>
    </row>
    <row r="1514" spans="1:10" x14ac:dyDescent="0.25">
      <c r="A1514" t="s">
        <v>64</v>
      </c>
      <c r="B1514">
        <v>8468011</v>
      </c>
      <c r="C1514" t="s">
        <v>1205</v>
      </c>
      <c r="D1514">
        <v>2500</v>
      </c>
      <c r="E1514" t="s">
        <v>2866</v>
      </c>
      <c r="F1514" s="27">
        <v>4.9278807096925E-9</v>
      </c>
      <c r="G1514" s="27">
        <v>2.4954938407063099E-9</v>
      </c>
      <c r="H1514" s="27">
        <v>1.8738698499050002E-9</v>
      </c>
      <c r="I1514" s="27">
        <v>4.8864286649650001E-9</v>
      </c>
      <c r="J1514" s="27">
        <v>9.2648702346974992E-9</v>
      </c>
    </row>
    <row r="1515" spans="1:10" x14ac:dyDescent="0.25">
      <c r="A1515" t="s">
        <v>64</v>
      </c>
      <c r="B1515">
        <v>8468011</v>
      </c>
      <c r="C1515" t="s">
        <v>1205</v>
      </c>
      <c r="D1515">
        <v>5000</v>
      </c>
      <c r="E1515" t="s">
        <v>2867</v>
      </c>
      <c r="F1515" s="27">
        <v>3.04541043586744E-9</v>
      </c>
      <c r="G1515" s="27">
        <v>1.60837828440791E-9</v>
      </c>
      <c r="H1515" s="27">
        <v>1.1091102734E-9</v>
      </c>
      <c r="I1515" s="27">
        <v>2.9805747951899998E-9</v>
      </c>
      <c r="J1515" s="27">
        <v>5.4271900316149999E-9</v>
      </c>
    </row>
    <row r="1516" spans="1:10" x14ac:dyDescent="0.25">
      <c r="A1516" t="s">
        <v>64</v>
      </c>
      <c r="B1516">
        <v>8468011</v>
      </c>
      <c r="C1516" t="s">
        <v>1205</v>
      </c>
      <c r="D1516">
        <v>10000</v>
      </c>
      <c r="E1516" t="s">
        <v>2868</v>
      </c>
      <c r="F1516" s="27">
        <v>1.90878309233581E-9</v>
      </c>
      <c r="G1516" s="27">
        <v>1.0098937896013201E-9</v>
      </c>
      <c r="H1516" s="27">
        <v>7.6768350719749999E-10</v>
      </c>
      <c r="I1516" s="27">
        <v>1.8689025545199998E-9</v>
      </c>
      <c r="J1516" s="27">
        <v>3.2929322996524998E-9</v>
      </c>
    </row>
    <row r="1517" spans="1:10" x14ac:dyDescent="0.25">
      <c r="A1517" t="s">
        <v>64</v>
      </c>
      <c r="B1517">
        <v>8468011</v>
      </c>
      <c r="C1517" t="s">
        <v>1205</v>
      </c>
      <c r="D1517">
        <v>15000</v>
      </c>
      <c r="E1517" t="s">
        <v>2869</v>
      </c>
      <c r="F1517" s="27">
        <v>1.3524054380226899E-9</v>
      </c>
      <c r="G1517" s="27">
        <v>6.9394318754991401E-10</v>
      </c>
      <c r="H1517" s="27">
        <v>5.319564122255E-10</v>
      </c>
      <c r="I1517" s="27">
        <v>1.3426190194149999E-9</v>
      </c>
      <c r="J1517" s="27">
        <v>2.2702374431874999E-9</v>
      </c>
    </row>
    <row r="1518" spans="1:10" x14ac:dyDescent="0.25">
      <c r="A1518" t="s">
        <v>64</v>
      </c>
      <c r="B1518">
        <v>8468011</v>
      </c>
      <c r="C1518" t="s">
        <v>1205</v>
      </c>
      <c r="D1518">
        <v>25000</v>
      </c>
      <c r="E1518" t="s">
        <v>2870</v>
      </c>
      <c r="F1518" s="27">
        <v>8.1705332551881203E-10</v>
      </c>
      <c r="G1518" s="27">
        <v>4.0069272816214199E-10</v>
      </c>
      <c r="H1518" s="27">
        <v>3.1191016564600001E-10</v>
      </c>
      <c r="I1518" s="27">
        <v>8.1307710787050002E-10</v>
      </c>
      <c r="J1518" s="27">
        <v>1.4121100001600001E-9</v>
      </c>
    </row>
    <row r="1519" spans="1:10" x14ac:dyDescent="0.25">
      <c r="A1519" t="s">
        <v>64</v>
      </c>
      <c r="B1519">
        <v>8468011</v>
      </c>
      <c r="C1519" t="s">
        <v>1205</v>
      </c>
      <c r="D1519">
        <v>50000</v>
      </c>
      <c r="E1519" t="s">
        <v>2871</v>
      </c>
      <c r="F1519" s="27">
        <v>4.2406687989312498E-10</v>
      </c>
      <c r="G1519" s="27">
        <v>1.97724121356087E-10</v>
      </c>
      <c r="H1519" s="27">
        <v>1.751740708065E-10</v>
      </c>
      <c r="I1519" s="27">
        <v>4.387786999755E-10</v>
      </c>
      <c r="J1519" s="27">
        <v>7.3854051216624997E-10</v>
      </c>
    </row>
    <row r="1520" spans="1:10" x14ac:dyDescent="0.25">
      <c r="A1520" t="s">
        <v>64</v>
      </c>
      <c r="B1520">
        <v>13407911</v>
      </c>
      <c r="C1520" t="s">
        <v>33</v>
      </c>
      <c r="D1520" t="s">
        <v>2872</v>
      </c>
      <c r="E1520" t="s">
        <v>3126</v>
      </c>
      <c r="F1520">
        <v>2.30754303607978</v>
      </c>
      <c r="G1520">
        <v>4.2041794693082801</v>
      </c>
      <c r="H1520">
        <v>0.45617498241053001</v>
      </c>
      <c r="I1520">
        <v>0.93906076849888698</v>
      </c>
      <c r="J1520">
        <v>9.7918615297917402</v>
      </c>
    </row>
    <row r="1521" spans="1:10" x14ac:dyDescent="0.25">
      <c r="A1521" t="s">
        <v>64</v>
      </c>
      <c r="B1521">
        <v>13407911</v>
      </c>
      <c r="C1521" t="s">
        <v>33</v>
      </c>
      <c r="D1521" t="s">
        <v>2874</v>
      </c>
      <c r="E1521" t="s">
        <v>4575</v>
      </c>
      <c r="F1521">
        <v>8.4346789504301505</v>
      </c>
      <c r="G1521">
        <v>7.2746236235073098</v>
      </c>
      <c r="H1521">
        <v>2.68662673742796</v>
      </c>
      <c r="I1521">
        <v>4.9470944740498402</v>
      </c>
      <c r="J1521">
        <v>22.2411756944588</v>
      </c>
    </row>
    <row r="1522" spans="1:10" x14ac:dyDescent="0.25">
      <c r="A1522" t="s">
        <v>64</v>
      </c>
      <c r="B1522">
        <v>13407911</v>
      </c>
      <c r="C1522" t="s">
        <v>76</v>
      </c>
      <c r="D1522" t="s">
        <v>2872</v>
      </c>
      <c r="E1522" t="s">
        <v>4576</v>
      </c>
      <c r="F1522">
        <v>2.2244744444902498</v>
      </c>
      <c r="G1522">
        <v>4.2224634157619496</v>
      </c>
      <c r="H1522">
        <v>0.39278538327759999</v>
      </c>
      <c r="I1522">
        <v>0.83088674649750005</v>
      </c>
      <c r="J1522">
        <v>9.7912513623190005</v>
      </c>
    </row>
    <row r="1523" spans="1:10" x14ac:dyDescent="0.25">
      <c r="A1523" t="s">
        <v>64</v>
      </c>
      <c r="B1523">
        <v>13407911</v>
      </c>
      <c r="C1523" t="s">
        <v>76</v>
      </c>
      <c r="D1523" t="s">
        <v>2874</v>
      </c>
      <c r="E1523" t="s">
        <v>4577</v>
      </c>
      <c r="F1523">
        <v>8.2988726879383101</v>
      </c>
      <c r="G1523">
        <v>7.3691518933787199</v>
      </c>
      <c r="H1523">
        <v>2.3894909560399999</v>
      </c>
      <c r="I1523">
        <v>4.8196807228600003</v>
      </c>
      <c r="J1523">
        <v>22.240537293894999</v>
      </c>
    </row>
    <row r="1524" spans="1:10" x14ac:dyDescent="0.25">
      <c r="A1524" t="s">
        <v>64</v>
      </c>
      <c r="B1524">
        <v>13407911</v>
      </c>
      <c r="C1524" t="s">
        <v>88</v>
      </c>
      <c r="D1524" t="s">
        <v>2872</v>
      </c>
      <c r="E1524" t="s">
        <v>4578</v>
      </c>
      <c r="F1524">
        <v>4.4743882264421303E-2</v>
      </c>
      <c r="G1524">
        <v>7.1079329922850196E-2</v>
      </c>
      <c r="H1524" s="27">
        <v>6.5919044361069997E-5</v>
      </c>
      <c r="I1524">
        <v>4.3098152353385002E-3</v>
      </c>
      <c r="J1524">
        <v>0.18970460159864999</v>
      </c>
    </row>
    <row r="1525" spans="1:10" x14ac:dyDescent="0.25">
      <c r="A1525" t="s">
        <v>64</v>
      </c>
      <c r="B1525">
        <v>13407911</v>
      </c>
      <c r="C1525" t="s">
        <v>88</v>
      </c>
      <c r="D1525" t="s">
        <v>2874</v>
      </c>
      <c r="E1525" t="s">
        <v>4579</v>
      </c>
      <c r="F1525">
        <v>6.1672268827749697E-2</v>
      </c>
      <c r="G1525">
        <v>6.4279686668006195E-2</v>
      </c>
      <c r="H1525" s="27">
        <v>9.4087397587099998E-5</v>
      </c>
      <c r="I1525">
        <v>4.4154089723682503E-2</v>
      </c>
      <c r="J1525">
        <v>0.15893584658105001</v>
      </c>
    </row>
    <row r="1526" spans="1:10" x14ac:dyDescent="0.25">
      <c r="A1526" t="s">
        <v>64</v>
      </c>
      <c r="B1526">
        <v>13407911</v>
      </c>
      <c r="C1526" t="s">
        <v>100</v>
      </c>
      <c r="D1526" t="s">
        <v>2872</v>
      </c>
      <c r="E1526" t="s">
        <v>4580</v>
      </c>
      <c r="F1526">
        <v>6.9106424252907204E-4</v>
      </c>
      <c r="G1526">
        <v>5.4031507298262405E-4</v>
      </c>
      <c r="H1526">
        <v>2.9556609819830001E-4</v>
      </c>
      <c r="I1526">
        <v>4.8907246375149999E-4</v>
      </c>
      <c r="J1526">
        <v>1.8348328934035001E-3</v>
      </c>
    </row>
    <row r="1527" spans="1:10" x14ac:dyDescent="0.25">
      <c r="A1527" t="s">
        <v>64</v>
      </c>
      <c r="B1527">
        <v>13407911</v>
      </c>
      <c r="C1527" t="s">
        <v>100</v>
      </c>
      <c r="D1527" t="s">
        <v>2874</v>
      </c>
      <c r="E1527" t="s">
        <v>4581</v>
      </c>
      <c r="F1527">
        <v>1.0898961800617599E-3</v>
      </c>
      <c r="G1527">
        <v>5.7433946154700005E-4</v>
      </c>
      <c r="H1527">
        <v>5.3359412711659999E-4</v>
      </c>
      <c r="I1527">
        <v>9.3449134135050003E-4</v>
      </c>
      <c r="J1527">
        <v>1.9687020060075002E-3</v>
      </c>
    </row>
    <row r="1528" spans="1:10" x14ac:dyDescent="0.25">
      <c r="A1528" t="s">
        <v>64</v>
      </c>
      <c r="B1528">
        <v>13407911</v>
      </c>
      <c r="C1528" t="s">
        <v>112</v>
      </c>
      <c r="D1528" t="s">
        <v>2872</v>
      </c>
      <c r="E1528" t="s">
        <v>2882</v>
      </c>
      <c r="F1528">
        <v>4.4536081061027699E-4</v>
      </c>
      <c r="G1528">
        <v>3.2165640559584898E-4</v>
      </c>
      <c r="H1528">
        <v>1.1400294074609999E-4</v>
      </c>
      <c r="I1528">
        <v>3.853638942825E-4</v>
      </c>
      <c r="J1528">
        <v>1.0958968028569999E-3</v>
      </c>
    </row>
    <row r="1529" spans="1:10" x14ac:dyDescent="0.25">
      <c r="A1529" t="s">
        <v>64</v>
      </c>
      <c r="B1529">
        <v>13407911</v>
      </c>
      <c r="C1529" t="s">
        <v>112</v>
      </c>
      <c r="D1529" t="s">
        <v>2874</v>
      </c>
      <c r="E1529" t="s">
        <v>2883</v>
      </c>
      <c r="F1529">
        <v>4.4334722245257499E-4</v>
      </c>
      <c r="G1529" s="27">
        <v>4.6355603367869298E-5</v>
      </c>
      <c r="H1529">
        <v>3.8504043010199998E-4</v>
      </c>
      <c r="I1529">
        <v>4.41208149394E-4</v>
      </c>
      <c r="J1529">
        <v>5.1369640901434996E-4</v>
      </c>
    </row>
    <row r="1530" spans="1:10" x14ac:dyDescent="0.25">
      <c r="A1530" t="s">
        <v>64</v>
      </c>
      <c r="B1530">
        <v>13407911</v>
      </c>
      <c r="C1530" t="s">
        <v>124</v>
      </c>
      <c r="D1530" t="s">
        <v>2872</v>
      </c>
      <c r="E1530" t="s">
        <v>2884</v>
      </c>
      <c r="F1530">
        <v>4.2660836524224602E-2</v>
      </c>
      <c r="G1530">
        <v>2.4288859382133401E-2</v>
      </c>
      <c r="H1530">
        <v>1.7506395316330001E-2</v>
      </c>
      <c r="I1530">
        <v>3.6175130026450002E-2</v>
      </c>
      <c r="J1530">
        <v>8.9384629901035004E-2</v>
      </c>
    </row>
    <row r="1531" spans="1:10" x14ac:dyDescent="0.25">
      <c r="A1531" t="s">
        <v>64</v>
      </c>
      <c r="B1531">
        <v>13407911</v>
      </c>
      <c r="C1531" t="s">
        <v>124</v>
      </c>
      <c r="D1531" t="s">
        <v>2874</v>
      </c>
      <c r="E1531" t="s">
        <v>2885</v>
      </c>
      <c r="F1531">
        <v>0.10971872232155799</v>
      </c>
      <c r="G1531">
        <v>5.584078286282E-3</v>
      </c>
      <c r="H1531">
        <v>0.1020080198969</v>
      </c>
      <c r="I1531">
        <v>0.110064997727</v>
      </c>
      <c r="J1531">
        <v>0.1171534535569</v>
      </c>
    </row>
    <row r="1532" spans="1:10" x14ac:dyDescent="0.25">
      <c r="A1532" t="s">
        <v>64</v>
      </c>
      <c r="B1532">
        <v>13407911</v>
      </c>
      <c r="C1532" t="s">
        <v>136</v>
      </c>
      <c r="D1532" t="s">
        <v>2872</v>
      </c>
      <c r="E1532" t="s">
        <v>2886</v>
      </c>
      <c r="F1532">
        <v>3.2161092830331001E-2</v>
      </c>
      <c r="G1532">
        <v>2.1094034508083202E-2</v>
      </c>
      <c r="H1532">
        <v>1.573059390049E-2</v>
      </c>
      <c r="I1532">
        <v>2.46578226722E-2</v>
      </c>
      <c r="J1532">
        <v>7.6923972166889995E-2</v>
      </c>
    </row>
    <row r="1533" spans="1:10" x14ac:dyDescent="0.25">
      <c r="A1533" t="s">
        <v>64</v>
      </c>
      <c r="B1533">
        <v>13407911</v>
      </c>
      <c r="C1533" t="s">
        <v>136</v>
      </c>
      <c r="D1533" t="s">
        <v>2874</v>
      </c>
      <c r="E1533" t="s">
        <v>2887</v>
      </c>
      <c r="F1533">
        <v>3.5926125424040001E-2</v>
      </c>
      <c r="G1533">
        <v>1.15519704688654E-3</v>
      </c>
      <c r="H1533">
        <v>3.4435825111490001E-2</v>
      </c>
      <c r="I1533">
        <v>3.5880651827049997E-2</v>
      </c>
      <c r="J1533">
        <v>3.7713072993175001E-2</v>
      </c>
    </row>
    <row r="1534" spans="1:10" x14ac:dyDescent="0.25">
      <c r="A1534" t="s">
        <v>64</v>
      </c>
      <c r="B1534">
        <v>3961411</v>
      </c>
      <c r="C1534" t="s">
        <v>33</v>
      </c>
      <c r="D1534" t="s">
        <v>2872</v>
      </c>
      <c r="E1534" t="s">
        <v>3134</v>
      </c>
      <c r="F1534">
        <v>2.3331667830817899</v>
      </c>
      <c r="G1534">
        <v>7.4856693139533101</v>
      </c>
      <c r="H1534">
        <v>0.52826641474249802</v>
      </c>
      <c r="I1534">
        <v>1.05800947660542</v>
      </c>
      <c r="J1534">
        <v>6.8267122039346502</v>
      </c>
    </row>
    <row r="1535" spans="1:10" x14ac:dyDescent="0.25">
      <c r="A1535" t="s">
        <v>64</v>
      </c>
      <c r="B1535">
        <v>3961411</v>
      </c>
      <c r="C1535" t="s">
        <v>33</v>
      </c>
      <c r="D1535" t="s">
        <v>2874</v>
      </c>
      <c r="E1535" t="s">
        <v>3135</v>
      </c>
      <c r="F1535">
        <v>31.391491181505099</v>
      </c>
      <c r="G1535">
        <v>31.8935872463192</v>
      </c>
      <c r="H1535">
        <v>10.067957229763801</v>
      </c>
      <c r="I1535">
        <v>21.1505483247591</v>
      </c>
      <c r="J1535">
        <v>71.121364641058804</v>
      </c>
    </row>
    <row r="1536" spans="1:10" x14ac:dyDescent="0.25">
      <c r="A1536" t="s">
        <v>64</v>
      </c>
      <c r="B1536">
        <v>3961411</v>
      </c>
      <c r="C1536" t="s">
        <v>76</v>
      </c>
      <c r="D1536" t="s">
        <v>2872</v>
      </c>
      <c r="E1536" t="s">
        <v>4582</v>
      </c>
      <c r="F1536">
        <v>1.17044371264257E-2</v>
      </c>
      <c r="G1536">
        <v>3.6224588568009697E-2</v>
      </c>
      <c r="H1536">
        <v>3.1958509201510002E-4</v>
      </c>
      <c r="I1536">
        <v>2.038488991565E-3</v>
      </c>
      <c r="J1536">
        <v>3.5979738556079902E-2</v>
      </c>
    </row>
    <row r="1537" spans="1:10" x14ac:dyDescent="0.25">
      <c r="A1537" t="s">
        <v>64</v>
      </c>
      <c r="B1537">
        <v>3961411</v>
      </c>
      <c r="C1537" t="s">
        <v>76</v>
      </c>
      <c r="D1537" t="s">
        <v>2874</v>
      </c>
      <c r="E1537" t="s">
        <v>4583</v>
      </c>
      <c r="F1537">
        <v>3.2353487369399199E-2</v>
      </c>
      <c r="G1537">
        <v>3.83455653748229E-2</v>
      </c>
      <c r="H1537">
        <v>1.041358431515E-3</v>
      </c>
      <c r="I1537">
        <v>1.7098189968694999E-2</v>
      </c>
      <c r="J1537">
        <v>0.10767283506015</v>
      </c>
    </row>
    <row r="1538" spans="1:10" x14ac:dyDescent="0.25">
      <c r="A1538" t="s">
        <v>64</v>
      </c>
      <c r="B1538">
        <v>3961411</v>
      </c>
      <c r="C1538" t="s">
        <v>170</v>
      </c>
      <c r="D1538" t="s">
        <v>2872</v>
      </c>
      <c r="E1538" t="s">
        <v>4584</v>
      </c>
      <c r="F1538">
        <v>0.239448446392939</v>
      </c>
      <c r="G1538">
        <v>0.80352058572705198</v>
      </c>
      <c r="H1538">
        <v>5.396473041081E-2</v>
      </c>
      <c r="I1538">
        <v>9.8278122793849995E-2</v>
      </c>
      <c r="J1538">
        <v>0.52349763945374805</v>
      </c>
    </row>
    <row r="1539" spans="1:10" x14ac:dyDescent="0.25">
      <c r="A1539" t="s">
        <v>64</v>
      </c>
      <c r="B1539">
        <v>3961411</v>
      </c>
      <c r="C1539" t="s">
        <v>170</v>
      </c>
      <c r="D1539" t="s">
        <v>2874</v>
      </c>
      <c r="E1539" t="s">
        <v>4585</v>
      </c>
      <c r="F1539">
        <v>0.30814488414076902</v>
      </c>
      <c r="G1539">
        <v>0.193118584368311</v>
      </c>
      <c r="H1539">
        <v>0.1176408032946</v>
      </c>
      <c r="I1539">
        <v>0.24729174604900001</v>
      </c>
      <c r="J1539">
        <v>0.63593786365750005</v>
      </c>
    </row>
    <row r="1540" spans="1:10" x14ac:dyDescent="0.25">
      <c r="A1540" t="s">
        <v>64</v>
      </c>
      <c r="B1540">
        <v>3961411</v>
      </c>
      <c r="C1540" t="s">
        <v>182</v>
      </c>
      <c r="D1540" t="s">
        <v>2872</v>
      </c>
      <c r="E1540" t="s">
        <v>4586</v>
      </c>
      <c r="F1540">
        <v>0.102558753317332</v>
      </c>
      <c r="G1540">
        <v>0.10590586664598201</v>
      </c>
      <c r="H1540">
        <v>4.1215460530509996E-3</v>
      </c>
      <c r="I1540">
        <v>6.7969374476599995E-2</v>
      </c>
      <c r="J1540">
        <v>0.29794926648534997</v>
      </c>
    </row>
    <row r="1541" spans="1:10" x14ac:dyDescent="0.25">
      <c r="A1541" t="s">
        <v>64</v>
      </c>
      <c r="B1541">
        <v>3961411</v>
      </c>
      <c r="C1541" t="s">
        <v>182</v>
      </c>
      <c r="D1541" t="s">
        <v>2874</v>
      </c>
      <c r="E1541" t="s">
        <v>4587</v>
      </c>
      <c r="F1541">
        <v>0.22722698804399899</v>
      </c>
      <c r="G1541">
        <v>0.176204045752092</v>
      </c>
      <c r="H1541">
        <v>3.1266049271360001E-2</v>
      </c>
      <c r="I1541">
        <v>0.24350065170499999</v>
      </c>
      <c r="J1541">
        <v>0.42602421261625001</v>
      </c>
    </row>
    <row r="1542" spans="1:10" x14ac:dyDescent="0.25">
      <c r="A1542" t="s">
        <v>64</v>
      </c>
      <c r="B1542">
        <v>3961411</v>
      </c>
      <c r="C1542" t="s">
        <v>194</v>
      </c>
      <c r="D1542" t="s">
        <v>2872</v>
      </c>
      <c r="E1542" t="s">
        <v>4588</v>
      </c>
      <c r="F1542">
        <v>0.68867149196260302</v>
      </c>
      <c r="G1542">
        <v>1.9651397214700901</v>
      </c>
      <c r="H1542">
        <v>7.9033729093229994E-3</v>
      </c>
      <c r="I1542">
        <v>0.285750950916</v>
      </c>
      <c r="J1542">
        <v>2.416008627284</v>
      </c>
    </row>
    <row r="1543" spans="1:10" x14ac:dyDescent="0.25">
      <c r="A1543" t="s">
        <v>64</v>
      </c>
      <c r="B1543">
        <v>3961411</v>
      </c>
      <c r="C1543" t="s">
        <v>194</v>
      </c>
      <c r="D1543" t="s">
        <v>2874</v>
      </c>
      <c r="E1543" t="s">
        <v>4589</v>
      </c>
      <c r="F1543">
        <v>11.2036257910771</v>
      </c>
      <c r="G1543">
        <v>13.2492271383679</v>
      </c>
      <c r="H1543">
        <v>6.0149239951219999E-2</v>
      </c>
      <c r="I1543">
        <v>5.4212850435129996</v>
      </c>
      <c r="J1543">
        <v>37.793744022319999</v>
      </c>
    </row>
    <row r="1544" spans="1:10" x14ac:dyDescent="0.25">
      <c r="A1544" t="s">
        <v>64</v>
      </c>
      <c r="B1544">
        <v>3961411</v>
      </c>
      <c r="C1544" t="s">
        <v>206</v>
      </c>
      <c r="D1544" t="s">
        <v>2872</v>
      </c>
      <c r="E1544" t="s">
        <v>4590</v>
      </c>
      <c r="F1544">
        <v>0.36189451754512098</v>
      </c>
      <c r="G1544">
        <v>1.1898168620599301</v>
      </c>
      <c r="H1544">
        <v>4.0804885046109999E-3</v>
      </c>
      <c r="I1544">
        <v>0.11824022981600001</v>
      </c>
      <c r="J1544">
        <v>1.0100675852515</v>
      </c>
    </row>
    <row r="1545" spans="1:10" x14ac:dyDescent="0.25">
      <c r="A1545" t="s">
        <v>64</v>
      </c>
      <c r="B1545">
        <v>3961411</v>
      </c>
      <c r="C1545" t="s">
        <v>206</v>
      </c>
      <c r="D1545" t="s">
        <v>2874</v>
      </c>
      <c r="E1545" t="s">
        <v>4591</v>
      </c>
      <c r="F1545">
        <v>1.79477967637018</v>
      </c>
      <c r="G1545">
        <v>2.1865976218700598</v>
      </c>
      <c r="H1545">
        <v>3.106309445927E-2</v>
      </c>
      <c r="I1545">
        <v>0.91947672535900005</v>
      </c>
      <c r="J1545">
        <v>6.6631398706734997</v>
      </c>
    </row>
    <row r="1546" spans="1:10" x14ac:dyDescent="0.25">
      <c r="A1546" t="s">
        <v>64</v>
      </c>
      <c r="B1546">
        <v>3961411</v>
      </c>
      <c r="C1546" t="s">
        <v>218</v>
      </c>
      <c r="D1546" t="s">
        <v>2872</v>
      </c>
      <c r="E1546" t="s">
        <v>4592</v>
      </c>
      <c r="F1546">
        <v>0.66994788504904002</v>
      </c>
      <c r="G1546">
        <v>6.4154996483844604</v>
      </c>
      <c r="H1546">
        <v>5.6982258896889999E-3</v>
      </c>
      <c r="I1546">
        <v>0.16073938257750001</v>
      </c>
      <c r="J1546">
        <v>1.5892081580090001</v>
      </c>
    </row>
    <row r="1547" spans="1:10" x14ac:dyDescent="0.25">
      <c r="A1547" t="s">
        <v>64</v>
      </c>
      <c r="B1547">
        <v>3961411</v>
      </c>
      <c r="C1547" t="s">
        <v>218</v>
      </c>
      <c r="D1547" t="s">
        <v>2874</v>
      </c>
      <c r="E1547" t="s">
        <v>4593</v>
      </c>
      <c r="F1547">
        <v>15.474446270225201</v>
      </c>
      <c r="G1547">
        <v>34.072783340129902</v>
      </c>
      <c r="H1547">
        <v>5.8554286183720002E-2</v>
      </c>
      <c r="I1547">
        <v>3.5782812987315</v>
      </c>
      <c r="J1547">
        <v>70.143661997959796</v>
      </c>
    </row>
    <row r="1548" spans="1:10" x14ac:dyDescent="0.25">
      <c r="A1548" t="s">
        <v>64</v>
      </c>
      <c r="B1548">
        <v>3961411</v>
      </c>
      <c r="C1548" t="s">
        <v>88</v>
      </c>
      <c r="D1548" t="s">
        <v>2872</v>
      </c>
      <c r="E1548" t="s">
        <v>4594</v>
      </c>
      <c r="F1548">
        <v>4.1832266275027501E-2</v>
      </c>
      <c r="G1548">
        <v>5.2386462325492801E-2</v>
      </c>
      <c r="H1548">
        <v>7.5778854045200001E-4</v>
      </c>
      <c r="I1548">
        <v>2.9761447563549999E-3</v>
      </c>
      <c r="J1548">
        <v>0.14864800113405</v>
      </c>
    </row>
    <row r="1549" spans="1:10" x14ac:dyDescent="0.25">
      <c r="A1549" t="s">
        <v>64</v>
      </c>
      <c r="B1549">
        <v>3961411</v>
      </c>
      <c r="C1549" t="s">
        <v>88</v>
      </c>
      <c r="D1549" t="s">
        <v>2874</v>
      </c>
      <c r="E1549" t="s">
        <v>4595</v>
      </c>
      <c r="F1549">
        <v>8.2623926663109998E-2</v>
      </c>
      <c r="G1549">
        <v>8.2830311519201102E-2</v>
      </c>
      <c r="H1549">
        <v>1.1337308471260001E-3</v>
      </c>
      <c r="I1549">
        <v>6.6068824140180005E-2</v>
      </c>
      <c r="J1549">
        <v>0.19461878018500001</v>
      </c>
    </row>
    <row r="1550" spans="1:10" x14ac:dyDescent="0.25">
      <c r="A1550" t="s">
        <v>64</v>
      </c>
      <c r="B1550">
        <v>3961411</v>
      </c>
      <c r="C1550" t="s">
        <v>100</v>
      </c>
      <c r="D1550" t="s">
        <v>2872</v>
      </c>
      <c r="E1550" t="s">
        <v>2904</v>
      </c>
      <c r="F1550">
        <v>1.7640932033451701E-2</v>
      </c>
      <c r="G1550">
        <v>2.0984911979356001E-2</v>
      </c>
      <c r="H1550" s="27">
        <v>5.0510951687200003E-5</v>
      </c>
      <c r="I1550">
        <v>3.232528443625E-4</v>
      </c>
      <c r="J1550">
        <v>5.6944554107035E-2</v>
      </c>
    </row>
    <row r="1551" spans="1:10" x14ac:dyDescent="0.25">
      <c r="A1551" t="s">
        <v>64</v>
      </c>
      <c r="B1551">
        <v>3961411</v>
      </c>
      <c r="C1551" t="s">
        <v>100</v>
      </c>
      <c r="D1551" t="s">
        <v>2874</v>
      </c>
      <c r="E1551" t="s">
        <v>4596</v>
      </c>
      <c r="F1551">
        <v>1.7664188403718899E-2</v>
      </c>
      <c r="G1551">
        <v>1.83279021023234E-2</v>
      </c>
      <c r="H1551" s="27">
        <v>9.5870838438479996E-5</v>
      </c>
      <c r="I1551">
        <v>1.1306175422959501E-2</v>
      </c>
      <c r="J1551">
        <v>4.4142855118159997E-2</v>
      </c>
    </row>
    <row r="1552" spans="1:10" x14ac:dyDescent="0.25">
      <c r="A1552" t="s">
        <v>64</v>
      </c>
      <c r="B1552">
        <v>3961411</v>
      </c>
      <c r="C1552" t="s">
        <v>112</v>
      </c>
      <c r="D1552" t="s">
        <v>2872</v>
      </c>
      <c r="E1552" t="s">
        <v>4597</v>
      </c>
      <c r="F1552">
        <v>0.180702608430862</v>
      </c>
      <c r="G1552">
        <v>1.1509262666787199</v>
      </c>
      <c r="H1552">
        <v>2.114808276555E-3</v>
      </c>
      <c r="I1552">
        <v>3.0646685729050001E-2</v>
      </c>
      <c r="J1552">
        <v>0.56143283769950003</v>
      </c>
    </row>
    <row r="1553" spans="1:10" x14ac:dyDescent="0.25">
      <c r="A1553" t="s">
        <v>64</v>
      </c>
      <c r="B1553">
        <v>3961411</v>
      </c>
      <c r="C1553" t="s">
        <v>112</v>
      </c>
      <c r="D1553" t="s">
        <v>2874</v>
      </c>
      <c r="E1553" t="s">
        <v>4598</v>
      </c>
      <c r="F1553">
        <v>2.218548467063</v>
      </c>
      <c r="G1553">
        <v>2.8795607390939901</v>
      </c>
      <c r="H1553">
        <v>8.6201540832859993E-3</v>
      </c>
      <c r="I1553">
        <v>0.9817542419559</v>
      </c>
      <c r="J1553">
        <v>8.4313374738309896</v>
      </c>
    </row>
    <row r="1554" spans="1:10" x14ac:dyDescent="0.25">
      <c r="A1554" t="s">
        <v>64</v>
      </c>
      <c r="B1554">
        <v>3961411</v>
      </c>
      <c r="C1554" t="s">
        <v>124</v>
      </c>
      <c r="D1554" t="s">
        <v>2872</v>
      </c>
      <c r="E1554" t="s">
        <v>4599</v>
      </c>
      <c r="F1554">
        <v>1.8765444948989199E-2</v>
      </c>
      <c r="G1554">
        <v>2.5033959924936101E-2</v>
      </c>
      <c r="H1554" s="27">
        <v>4.2956515086840004E-6</v>
      </c>
      <c r="I1554" s="27">
        <v>4.8042070038099999E-5</v>
      </c>
      <c r="J1554">
        <v>7.1172996256795004E-2</v>
      </c>
    </row>
    <row r="1555" spans="1:10" x14ac:dyDescent="0.25">
      <c r="A1555" t="s">
        <v>64</v>
      </c>
      <c r="B1555">
        <v>3961411</v>
      </c>
      <c r="C1555" t="s">
        <v>124</v>
      </c>
      <c r="D1555" t="s">
        <v>2874</v>
      </c>
      <c r="E1555" t="s">
        <v>4600</v>
      </c>
      <c r="F1555">
        <v>3.2077502148567603E-2</v>
      </c>
      <c r="G1555">
        <v>3.75686882891655E-2</v>
      </c>
      <c r="H1555" s="27">
        <v>1.238580947391E-5</v>
      </c>
      <c r="I1555">
        <v>6.2007368457614002E-3</v>
      </c>
      <c r="J1555">
        <v>9.659411220111E-2</v>
      </c>
    </row>
    <row r="1556" spans="1:10" x14ac:dyDescent="0.25">
      <c r="A1556" t="s">
        <v>64</v>
      </c>
      <c r="B1556">
        <v>4862611</v>
      </c>
      <c r="C1556" t="s">
        <v>33</v>
      </c>
      <c r="D1556" t="s">
        <v>2872</v>
      </c>
      <c r="E1556" t="s">
        <v>4601</v>
      </c>
      <c r="F1556">
        <v>0.395900332310958</v>
      </c>
      <c r="G1556">
        <v>0.58473221941966702</v>
      </c>
      <c r="H1556">
        <v>5.7880140808926998E-2</v>
      </c>
      <c r="I1556">
        <v>0.22239643812028001</v>
      </c>
      <c r="J1556">
        <v>1.29272929551005</v>
      </c>
    </row>
    <row r="1557" spans="1:10" x14ac:dyDescent="0.25">
      <c r="A1557" t="s">
        <v>64</v>
      </c>
      <c r="B1557">
        <v>4862611</v>
      </c>
      <c r="C1557" t="s">
        <v>33</v>
      </c>
      <c r="D1557" t="s">
        <v>2874</v>
      </c>
      <c r="E1557" t="s">
        <v>4602</v>
      </c>
      <c r="F1557">
        <v>3.8736753751071098</v>
      </c>
      <c r="G1557">
        <v>4.2128528322157601</v>
      </c>
      <c r="H1557">
        <v>9.6670199175088498E-2</v>
      </c>
      <c r="I1557">
        <v>2.09548474159191</v>
      </c>
      <c r="J1557">
        <v>12.7817070562696</v>
      </c>
    </row>
    <row r="1558" spans="1:10" x14ac:dyDescent="0.25">
      <c r="A1558" t="s">
        <v>64</v>
      </c>
      <c r="B1558">
        <v>4862611</v>
      </c>
      <c r="C1558" t="s">
        <v>76</v>
      </c>
      <c r="D1558" t="s">
        <v>2872</v>
      </c>
      <c r="E1558" t="s">
        <v>4603</v>
      </c>
      <c r="F1558">
        <v>0.144657880048013</v>
      </c>
      <c r="G1558">
        <v>0.33121229692496701</v>
      </c>
      <c r="H1558">
        <v>3.7850141943930001E-3</v>
      </c>
      <c r="I1558">
        <v>3.4619931882799999E-2</v>
      </c>
      <c r="J1558">
        <v>0.54093006616585004</v>
      </c>
    </row>
    <row r="1559" spans="1:10" x14ac:dyDescent="0.25">
      <c r="A1559" t="s">
        <v>64</v>
      </c>
      <c r="B1559">
        <v>4862611</v>
      </c>
      <c r="C1559" t="s">
        <v>76</v>
      </c>
      <c r="D1559" t="s">
        <v>2874</v>
      </c>
      <c r="E1559" t="s">
        <v>4604</v>
      </c>
      <c r="F1559">
        <v>2.4264027199631002</v>
      </c>
      <c r="G1559">
        <v>3.3622563552186899</v>
      </c>
      <c r="H1559">
        <v>2.398268866557E-2</v>
      </c>
      <c r="I1559">
        <v>0.74452040312970003</v>
      </c>
      <c r="J1559">
        <v>10.612108425920001</v>
      </c>
    </row>
    <row r="1560" spans="1:10" x14ac:dyDescent="0.25">
      <c r="A1560" t="s">
        <v>64</v>
      </c>
      <c r="B1560">
        <v>4862611</v>
      </c>
      <c r="C1560" t="s">
        <v>170</v>
      </c>
      <c r="D1560" t="s">
        <v>2872</v>
      </c>
      <c r="E1560" t="s">
        <v>4605</v>
      </c>
      <c r="F1560">
        <v>0.126055737122483</v>
      </c>
      <c r="G1560">
        <v>0.17959465572223701</v>
      </c>
      <c r="H1560">
        <v>2.8211534739799999E-2</v>
      </c>
      <c r="I1560">
        <v>8.5153706094299994E-2</v>
      </c>
      <c r="J1560">
        <v>0.34838515580249901</v>
      </c>
    </row>
    <row r="1561" spans="1:10" x14ac:dyDescent="0.25">
      <c r="A1561" t="s">
        <v>64</v>
      </c>
      <c r="B1561">
        <v>4862611</v>
      </c>
      <c r="C1561" t="s">
        <v>170</v>
      </c>
      <c r="D1561" t="s">
        <v>2874</v>
      </c>
      <c r="E1561" t="s">
        <v>4606</v>
      </c>
      <c r="F1561">
        <v>1.1131009855246099</v>
      </c>
      <c r="G1561">
        <v>1.1125117652702601</v>
      </c>
      <c r="H1561">
        <v>6.6009301056000003E-2</v>
      </c>
      <c r="I1561">
        <v>0.73696452486399999</v>
      </c>
      <c r="J1561">
        <v>3.5023691782339998</v>
      </c>
    </row>
    <row r="1562" spans="1:10" x14ac:dyDescent="0.25">
      <c r="A1562" t="s">
        <v>64</v>
      </c>
      <c r="B1562">
        <v>4862611</v>
      </c>
      <c r="C1562" t="s">
        <v>88</v>
      </c>
      <c r="D1562" t="s">
        <v>2872</v>
      </c>
      <c r="E1562" t="s">
        <v>4607</v>
      </c>
      <c r="F1562">
        <v>8.2755997284103697E-2</v>
      </c>
      <c r="G1562">
        <v>0.125586838176029</v>
      </c>
      <c r="H1562">
        <v>1.6669137132809999E-3</v>
      </c>
      <c r="I1562">
        <v>2.1554832035800001E-2</v>
      </c>
      <c r="J1562">
        <v>0.30369686349184999</v>
      </c>
    </row>
    <row r="1563" spans="1:10" x14ac:dyDescent="0.25">
      <c r="A1563" t="s">
        <v>64</v>
      </c>
      <c r="B1563">
        <v>4862611</v>
      </c>
      <c r="C1563" t="s">
        <v>88</v>
      </c>
      <c r="D1563" t="s">
        <v>2874</v>
      </c>
      <c r="E1563" t="s">
        <v>4608</v>
      </c>
      <c r="F1563">
        <v>0.22810380557974899</v>
      </c>
      <c r="G1563">
        <v>0.278007054950618</v>
      </c>
      <c r="H1563" s="27">
        <v>1.5311372548540001E-6</v>
      </c>
      <c r="I1563">
        <v>8.9363212073899996E-4</v>
      </c>
      <c r="J1563">
        <v>0.67138819816844997</v>
      </c>
    </row>
    <row r="1564" spans="1:10" x14ac:dyDescent="0.25">
      <c r="A1564" t="s">
        <v>64</v>
      </c>
      <c r="B1564">
        <v>4862611</v>
      </c>
      <c r="C1564" t="s">
        <v>100</v>
      </c>
      <c r="D1564" t="s">
        <v>2872</v>
      </c>
      <c r="E1564" t="s">
        <v>4609</v>
      </c>
      <c r="F1564">
        <v>4.2430717856357603E-2</v>
      </c>
      <c r="G1564">
        <v>5.5922377871009697E-2</v>
      </c>
      <c r="H1564">
        <v>4.5540111390800003E-3</v>
      </c>
      <c r="I1564">
        <v>1.9491466943899999E-2</v>
      </c>
      <c r="J1564">
        <v>0.14082633006199999</v>
      </c>
    </row>
    <row r="1565" spans="1:10" x14ac:dyDescent="0.25">
      <c r="A1565" t="s">
        <v>64</v>
      </c>
      <c r="B1565">
        <v>4862611</v>
      </c>
      <c r="C1565" t="s">
        <v>100</v>
      </c>
      <c r="D1565" t="s">
        <v>2874</v>
      </c>
      <c r="E1565" t="s">
        <v>4610</v>
      </c>
      <c r="F1565">
        <v>0.106067864039652</v>
      </c>
      <c r="G1565">
        <v>0.12867196974761</v>
      </c>
      <c r="H1565" s="27">
        <v>4.1830696205460001E-6</v>
      </c>
      <c r="I1565">
        <v>2.3287602650550001E-3</v>
      </c>
      <c r="J1565">
        <v>0.31132733775400001</v>
      </c>
    </row>
    <row r="1566" spans="1:10" x14ac:dyDescent="0.25">
      <c r="A1566" t="s">
        <v>64</v>
      </c>
      <c r="B1566">
        <v>4863111</v>
      </c>
      <c r="C1566" t="s">
        <v>33</v>
      </c>
      <c r="D1566" t="s">
        <v>2872</v>
      </c>
      <c r="E1566" t="s">
        <v>4611</v>
      </c>
      <c r="F1566">
        <v>6.6767414986631697E-3</v>
      </c>
      <c r="G1566">
        <v>1.0863190393633501E-2</v>
      </c>
      <c r="H1566">
        <v>1.25755659512413E-3</v>
      </c>
      <c r="I1566">
        <v>3.2423566389992399E-3</v>
      </c>
      <c r="J1566">
        <v>2.14323821829372E-2</v>
      </c>
    </row>
    <row r="1567" spans="1:10" x14ac:dyDescent="0.25">
      <c r="A1567" t="s">
        <v>64</v>
      </c>
      <c r="B1567">
        <v>4863111</v>
      </c>
      <c r="C1567" t="s">
        <v>33</v>
      </c>
      <c r="D1567" t="s">
        <v>2874</v>
      </c>
      <c r="E1567" t="s">
        <v>4612</v>
      </c>
      <c r="F1567">
        <v>1.9637604401234E-2</v>
      </c>
      <c r="G1567">
        <v>1.5648798985821399E-2</v>
      </c>
      <c r="H1567">
        <v>4.3594494824024501E-3</v>
      </c>
      <c r="I1567">
        <v>1.60655441959183E-2</v>
      </c>
      <c r="J1567">
        <v>4.3162354778863703E-2</v>
      </c>
    </row>
    <row r="1568" spans="1:10" x14ac:dyDescent="0.25">
      <c r="A1568" t="s">
        <v>64</v>
      </c>
      <c r="B1568">
        <v>4863111</v>
      </c>
      <c r="C1568" t="s">
        <v>76</v>
      </c>
      <c r="D1568" t="s">
        <v>2872</v>
      </c>
      <c r="E1568" t="s">
        <v>3168</v>
      </c>
      <c r="F1568" s="27">
        <v>3.6607932188060701E-5</v>
      </c>
      <c r="G1568">
        <v>1.4318868294534401E-4</v>
      </c>
      <c r="H1568" s="27">
        <v>9.0110986407439992E-6</v>
      </c>
      <c r="I1568" s="27">
        <v>1.714627745665E-5</v>
      </c>
      <c r="J1568" s="27">
        <v>8.6741831608214801E-5</v>
      </c>
    </row>
    <row r="1569" spans="1:10" x14ac:dyDescent="0.25">
      <c r="A1569" t="s">
        <v>64</v>
      </c>
      <c r="B1569">
        <v>4863111</v>
      </c>
      <c r="C1569" t="s">
        <v>76</v>
      </c>
      <c r="D1569" t="s">
        <v>2874</v>
      </c>
      <c r="E1569" t="s">
        <v>4613</v>
      </c>
      <c r="F1569" s="27">
        <v>9.2173553584075607E-5</v>
      </c>
      <c r="G1569" s="27">
        <v>3.3590945083201201E-5</v>
      </c>
      <c r="H1569" s="27">
        <v>5.6776313609160003E-5</v>
      </c>
      <c r="I1569" s="27">
        <v>8.2872087072550005E-5</v>
      </c>
      <c r="J1569">
        <v>1.5993954295524999E-4</v>
      </c>
    </row>
    <row r="1570" spans="1:10" x14ac:dyDescent="0.25">
      <c r="A1570" t="s">
        <v>64</v>
      </c>
      <c r="B1570">
        <v>4863111</v>
      </c>
      <c r="C1570" t="s">
        <v>170</v>
      </c>
      <c r="D1570" t="s">
        <v>2872</v>
      </c>
      <c r="E1570" t="s">
        <v>4614</v>
      </c>
      <c r="F1570">
        <v>1.8815298122309301E-4</v>
      </c>
      <c r="G1570">
        <v>9.3038794273864005E-4</v>
      </c>
      <c r="H1570" s="27">
        <v>2.0104498664850002E-6</v>
      </c>
      <c r="I1570" s="27">
        <v>2.36433844018E-5</v>
      </c>
      <c r="J1570">
        <v>5.6902810489074698E-4</v>
      </c>
    </row>
    <row r="1571" spans="1:10" x14ac:dyDescent="0.25">
      <c r="A1571" t="s">
        <v>64</v>
      </c>
      <c r="B1571">
        <v>4863111</v>
      </c>
      <c r="C1571" t="s">
        <v>170</v>
      </c>
      <c r="D1571" t="s">
        <v>2874</v>
      </c>
      <c r="E1571" t="s">
        <v>4615</v>
      </c>
      <c r="F1571">
        <v>2.0974821260236301E-4</v>
      </c>
      <c r="G1571">
        <v>2.1323868615208299E-4</v>
      </c>
      <c r="H1571" s="27">
        <v>3.5438352396030001E-6</v>
      </c>
      <c r="I1571">
        <v>1.5761607920043499E-4</v>
      </c>
      <c r="J1571">
        <v>5.3039447767590003E-4</v>
      </c>
    </row>
    <row r="1572" spans="1:10" x14ac:dyDescent="0.25">
      <c r="A1572" t="s">
        <v>64</v>
      </c>
      <c r="B1572">
        <v>4863111</v>
      </c>
      <c r="C1572" t="s">
        <v>182</v>
      </c>
      <c r="D1572" t="s">
        <v>2872</v>
      </c>
      <c r="E1572" t="s">
        <v>4616</v>
      </c>
      <c r="F1572">
        <v>1.66307411940369E-4</v>
      </c>
      <c r="G1572">
        <v>1.06428524678185E-3</v>
      </c>
      <c r="H1572" s="27">
        <v>8.4649002245549997E-6</v>
      </c>
      <c r="I1572" s="27">
        <v>4.0200940936599999E-5</v>
      </c>
      <c r="J1572">
        <v>4.1085671002689998E-4</v>
      </c>
    </row>
    <row r="1573" spans="1:10" x14ac:dyDescent="0.25">
      <c r="A1573" t="s">
        <v>64</v>
      </c>
      <c r="B1573">
        <v>4863111</v>
      </c>
      <c r="C1573" t="s">
        <v>182</v>
      </c>
      <c r="D1573" t="s">
        <v>2874</v>
      </c>
      <c r="E1573" t="s">
        <v>4617</v>
      </c>
      <c r="F1573">
        <v>1.8972207912008201E-4</v>
      </c>
      <c r="G1573">
        <v>1.7861525520342599E-4</v>
      </c>
      <c r="H1573" s="27">
        <v>1.5800772636219999E-5</v>
      </c>
      <c r="I1573">
        <v>1.4456665024519999E-4</v>
      </c>
      <c r="J1573">
        <v>4.6933939070135E-4</v>
      </c>
    </row>
    <row r="1574" spans="1:10" x14ac:dyDescent="0.25">
      <c r="A1574" t="s">
        <v>64</v>
      </c>
      <c r="B1574">
        <v>4863111</v>
      </c>
      <c r="C1574" t="s">
        <v>194</v>
      </c>
      <c r="D1574" t="s">
        <v>2872</v>
      </c>
      <c r="E1574" t="s">
        <v>2928</v>
      </c>
      <c r="F1574" s="27">
        <v>3.1449560659904398E-5</v>
      </c>
      <c r="G1574">
        <v>1.2530675049228699E-4</v>
      </c>
      <c r="H1574" s="27">
        <v>5.5309658764119997E-6</v>
      </c>
      <c r="I1574" s="27">
        <v>1.4150758026E-5</v>
      </c>
      <c r="J1574" s="27">
        <v>7.1328628160049901E-5</v>
      </c>
    </row>
    <row r="1575" spans="1:10" x14ac:dyDescent="0.25">
      <c r="A1575" t="s">
        <v>64</v>
      </c>
      <c r="B1575">
        <v>4863111</v>
      </c>
      <c r="C1575" t="s">
        <v>194</v>
      </c>
      <c r="D1575" t="s">
        <v>2874</v>
      </c>
      <c r="E1575" t="s">
        <v>4618</v>
      </c>
      <c r="F1575" s="27">
        <v>1.9751281882800001E-5</v>
      </c>
      <c r="G1575" s="27">
        <v>4.42586380189731E-6</v>
      </c>
      <c r="H1575" s="27">
        <v>1.3155139190549999E-5</v>
      </c>
      <c r="I1575" s="27">
        <v>2.0023185202099998E-5</v>
      </c>
      <c r="J1575" s="27">
        <v>2.6590303641445E-5</v>
      </c>
    </row>
    <row r="1576" spans="1:10" x14ac:dyDescent="0.25">
      <c r="A1576" t="s">
        <v>64</v>
      </c>
      <c r="B1576">
        <v>4863111</v>
      </c>
      <c r="C1576" t="s">
        <v>206</v>
      </c>
      <c r="D1576" t="s">
        <v>2872</v>
      </c>
      <c r="E1576" t="s">
        <v>4619</v>
      </c>
      <c r="F1576" s="27">
        <v>4.78505618067551E-5</v>
      </c>
      <c r="G1576">
        <v>1.35515342103286E-4</v>
      </c>
      <c r="H1576" s="27">
        <v>1.3237640683500001E-5</v>
      </c>
      <c r="I1576" s="27">
        <v>2.5220495272749999E-5</v>
      </c>
      <c r="J1576">
        <v>1.2171348290955E-4</v>
      </c>
    </row>
    <row r="1577" spans="1:10" x14ac:dyDescent="0.25">
      <c r="A1577" t="s">
        <v>64</v>
      </c>
      <c r="B1577">
        <v>4863111</v>
      </c>
      <c r="C1577" t="s">
        <v>206</v>
      </c>
      <c r="D1577" t="s">
        <v>2874</v>
      </c>
      <c r="E1577" t="s">
        <v>4620</v>
      </c>
      <c r="F1577">
        <v>3.3124819224870602E-4</v>
      </c>
      <c r="G1577">
        <v>1.75077283559965E-4</v>
      </c>
      <c r="H1577">
        <v>1.7144787023890001E-4</v>
      </c>
      <c r="I1577">
        <v>2.7985535684749998E-4</v>
      </c>
      <c r="J1577">
        <v>7.1780411979814997E-4</v>
      </c>
    </row>
    <row r="1578" spans="1:10" x14ac:dyDescent="0.25">
      <c r="A1578" t="s">
        <v>64</v>
      </c>
      <c r="B1578">
        <v>4863111</v>
      </c>
      <c r="C1578" t="s">
        <v>88</v>
      </c>
      <c r="D1578" t="s">
        <v>2872</v>
      </c>
      <c r="E1578" t="s">
        <v>4621</v>
      </c>
      <c r="F1578">
        <v>4.0007857554241402E-4</v>
      </c>
      <c r="G1578">
        <v>4.7934050483252499E-4</v>
      </c>
      <c r="H1578" s="27">
        <v>5.4197370121920003E-6</v>
      </c>
      <c r="I1578">
        <v>2.35522752283E-4</v>
      </c>
      <c r="J1578">
        <v>1.2891621119825E-3</v>
      </c>
    </row>
    <row r="1579" spans="1:10" x14ac:dyDescent="0.25">
      <c r="A1579" t="s">
        <v>64</v>
      </c>
      <c r="B1579">
        <v>4863111</v>
      </c>
      <c r="C1579" t="s">
        <v>88</v>
      </c>
      <c r="D1579" t="s">
        <v>2874</v>
      </c>
      <c r="E1579" t="s">
        <v>4622</v>
      </c>
      <c r="F1579">
        <v>1.2164086792370301E-3</v>
      </c>
      <c r="G1579">
        <v>1.06110963218878E-3</v>
      </c>
      <c r="H1579">
        <v>1.107772746229E-4</v>
      </c>
      <c r="I1579">
        <v>1.1460829811954999E-3</v>
      </c>
      <c r="J1579">
        <v>2.4994580344654999E-3</v>
      </c>
    </row>
    <row r="1580" spans="1:10" x14ac:dyDescent="0.25">
      <c r="A1580" t="s">
        <v>64</v>
      </c>
      <c r="B1580">
        <v>4863111</v>
      </c>
      <c r="C1580" t="s">
        <v>100</v>
      </c>
      <c r="D1580" t="s">
        <v>2872</v>
      </c>
      <c r="E1580" t="s">
        <v>4623</v>
      </c>
      <c r="F1580">
        <v>2.7492916772196099E-3</v>
      </c>
      <c r="G1580">
        <v>6.1107813402672701E-3</v>
      </c>
      <c r="H1580" s="27">
        <v>3.8128664008070003E-9</v>
      </c>
      <c r="I1580">
        <v>5.3649340723588496E-4</v>
      </c>
      <c r="J1580">
        <v>1.0988198809254999E-2</v>
      </c>
    </row>
    <row r="1581" spans="1:10" x14ac:dyDescent="0.25">
      <c r="A1581" t="s">
        <v>64</v>
      </c>
      <c r="B1581">
        <v>4863111</v>
      </c>
      <c r="C1581" t="s">
        <v>100</v>
      </c>
      <c r="D1581" t="s">
        <v>2874</v>
      </c>
      <c r="E1581" t="s">
        <v>4624</v>
      </c>
      <c r="F1581">
        <v>6.1346752075054304E-3</v>
      </c>
      <c r="G1581">
        <v>6.2559545648058299E-3</v>
      </c>
      <c r="H1581" s="27">
        <v>4.3539999353170003E-9</v>
      </c>
      <c r="I1581">
        <v>4.9834513464829602E-3</v>
      </c>
      <c r="J1581">
        <v>1.4505699138610001E-2</v>
      </c>
    </row>
    <row r="1582" spans="1:10" x14ac:dyDescent="0.25">
      <c r="A1582" t="s">
        <v>64</v>
      </c>
      <c r="B1582">
        <v>4863111</v>
      </c>
      <c r="C1582" t="s">
        <v>112</v>
      </c>
      <c r="D1582" t="s">
        <v>2872</v>
      </c>
      <c r="E1582" t="s">
        <v>3182</v>
      </c>
      <c r="F1582">
        <v>1.00185891763062E-4</v>
      </c>
      <c r="G1582">
        <v>1.2956723881893701E-4</v>
      </c>
      <c r="H1582" s="27">
        <v>1.4329402787170001E-7</v>
      </c>
      <c r="I1582" s="27">
        <v>3.84799227449E-7</v>
      </c>
      <c r="J1582">
        <v>3.266552406724E-4</v>
      </c>
    </row>
    <row r="1583" spans="1:10" x14ac:dyDescent="0.25">
      <c r="A1583" t="s">
        <v>64</v>
      </c>
      <c r="B1583">
        <v>4863111</v>
      </c>
      <c r="C1583" t="s">
        <v>112</v>
      </c>
      <c r="D1583" t="s">
        <v>2874</v>
      </c>
      <c r="E1583" t="s">
        <v>4625</v>
      </c>
      <c r="F1583" s="27">
        <v>5.1611361922612801E-5</v>
      </c>
      <c r="G1583" s="27">
        <v>5.2719852537211001E-5</v>
      </c>
      <c r="H1583" s="27">
        <v>3.1326766450250001E-7</v>
      </c>
      <c r="I1583" s="27">
        <v>3.7299353639533499E-5</v>
      </c>
      <c r="J1583">
        <v>1.2413993667809999E-4</v>
      </c>
    </row>
    <row r="1584" spans="1:10" x14ac:dyDescent="0.25">
      <c r="A1584" t="s">
        <v>64</v>
      </c>
      <c r="B1584">
        <v>4863111</v>
      </c>
      <c r="C1584" t="s">
        <v>124</v>
      </c>
      <c r="D1584" t="s">
        <v>2872</v>
      </c>
      <c r="E1584" t="s">
        <v>4626</v>
      </c>
      <c r="F1584" s="27">
        <v>3.6362301205413701E-6</v>
      </c>
      <c r="G1584" s="27">
        <v>3.9644102836339896E-6</v>
      </c>
      <c r="H1584" s="27">
        <v>1.6237287864739999E-7</v>
      </c>
      <c r="I1584" s="27">
        <v>9.3747230777100003E-7</v>
      </c>
      <c r="J1584" s="27">
        <v>1.1924333957155E-5</v>
      </c>
    </row>
    <row r="1585" spans="1:10" x14ac:dyDescent="0.25">
      <c r="A1585" t="s">
        <v>64</v>
      </c>
      <c r="B1585">
        <v>4863111</v>
      </c>
      <c r="C1585" t="s">
        <v>124</v>
      </c>
      <c r="D1585" t="s">
        <v>2874</v>
      </c>
      <c r="E1585" t="s">
        <v>4627</v>
      </c>
      <c r="F1585" s="27">
        <v>5.9746886990079099E-6</v>
      </c>
      <c r="G1585" s="27">
        <v>5.9457189637189598E-6</v>
      </c>
      <c r="H1585" s="27">
        <v>4.1700616059409998E-8</v>
      </c>
      <c r="I1585" s="27">
        <v>5.4456629453789998E-6</v>
      </c>
      <c r="J1585" s="27">
        <v>1.2894828355430001E-5</v>
      </c>
    </row>
    <row r="1586" spans="1:10" x14ac:dyDescent="0.25">
      <c r="A1586" t="s">
        <v>64</v>
      </c>
      <c r="B1586">
        <v>4863111</v>
      </c>
      <c r="C1586" t="s">
        <v>136</v>
      </c>
      <c r="D1586" t="s">
        <v>2872</v>
      </c>
      <c r="E1586" t="s">
        <v>4628</v>
      </c>
      <c r="F1586">
        <v>7.7290014931986905E-4</v>
      </c>
      <c r="G1586">
        <v>4.6175869121597399E-4</v>
      </c>
      <c r="H1586">
        <v>2.8951165045929997E-4</v>
      </c>
      <c r="I1586">
        <v>6.9499201992600005E-4</v>
      </c>
      <c r="J1586">
        <v>1.729698500619E-3</v>
      </c>
    </row>
    <row r="1587" spans="1:10" x14ac:dyDescent="0.25">
      <c r="A1587" t="s">
        <v>64</v>
      </c>
      <c r="B1587">
        <v>4863111</v>
      </c>
      <c r="C1587" t="s">
        <v>136</v>
      </c>
      <c r="D1587" t="s">
        <v>2874</v>
      </c>
      <c r="E1587" t="s">
        <v>4629</v>
      </c>
      <c r="F1587">
        <v>1.3177438727550699E-3</v>
      </c>
      <c r="G1587">
        <v>5.3301921483423604E-4</v>
      </c>
      <c r="H1587">
        <v>7.3943879739089998E-4</v>
      </c>
      <c r="I1587">
        <v>1.248894373472E-3</v>
      </c>
      <c r="J1587">
        <v>2.0058802976099998E-3</v>
      </c>
    </row>
    <row r="1588" spans="1:10" x14ac:dyDescent="0.25">
      <c r="A1588" t="s">
        <v>64</v>
      </c>
      <c r="B1588">
        <v>4863111</v>
      </c>
      <c r="C1588" t="s">
        <v>450</v>
      </c>
      <c r="D1588" t="s">
        <v>2872</v>
      </c>
      <c r="E1588" t="s">
        <v>2942</v>
      </c>
      <c r="F1588">
        <v>4.3605610537589797E-3</v>
      </c>
      <c r="G1588">
        <v>6.0408807487945604E-3</v>
      </c>
      <c r="H1588">
        <v>1.3731071279010001E-3</v>
      </c>
      <c r="I1588">
        <v>2.4730012856799999E-3</v>
      </c>
      <c r="J1588">
        <v>1.3400318651959999E-2</v>
      </c>
    </row>
    <row r="1589" spans="1:10" x14ac:dyDescent="0.25">
      <c r="A1589" t="s">
        <v>64</v>
      </c>
      <c r="B1589">
        <v>4863111</v>
      </c>
      <c r="C1589" t="s">
        <v>450</v>
      </c>
      <c r="D1589" t="s">
        <v>2874</v>
      </c>
      <c r="E1589" t="s">
        <v>2943</v>
      </c>
      <c r="F1589">
        <v>2.01370945433537E-2</v>
      </c>
      <c r="G1589">
        <v>4.4206073045598097E-3</v>
      </c>
      <c r="H1589">
        <v>1.531294554984E-2</v>
      </c>
      <c r="I1589">
        <v>1.8922696586049999E-2</v>
      </c>
      <c r="J1589">
        <v>2.8158930612579999E-2</v>
      </c>
    </row>
    <row r="1590" spans="1:10" x14ac:dyDescent="0.25">
      <c r="A1590" t="s">
        <v>64</v>
      </c>
      <c r="B1590">
        <v>5653011</v>
      </c>
      <c r="C1590" t="s">
        <v>33</v>
      </c>
      <c r="D1590" t="s">
        <v>2872</v>
      </c>
      <c r="E1590" t="s">
        <v>4630</v>
      </c>
      <c r="F1590">
        <v>1.97747231077562</v>
      </c>
      <c r="G1590">
        <v>5.9349631368421898</v>
      </c>
      <c r="H1590">
        <v>0.25520355113621801</v>
      </c>
      <c r="I1590">
        <v>0.748017548852831</v>
      </c>
      <c r="J1590">
        <v>4.9477182951499996</v>
      </c>
    </row>
    <row r="1591" spans="1:10" x14ac:dyDescent="0.25">
      <c r="A1591" t="s">
        <v>64</v>
      </c>
      <c r="B1591">
        <v>5653011</v>
      </c>
      <c r="C1591" t="s">
        <v>33</v>
      </c>
      <c r="D1591" t="s">
        <v>2874</v>
      </c>
      <c r="E1591" t="s">
        <v>4631</v>
      </c>
      <c r="F1591">
        <v>4.1687030051869796</v>
      </c>
      <c r="G1591">
        <v>3.9813459801773301</v>
      </c>
      <c r="H1591">
        <v>0.81890573448102999</v>
      </c>
      <c r="I1591">
        <v>2.5940602866923701</v>
      </c>
      <c r="J1591">
        <v>12.3031183061749</v>
      </c>
    </row>
    <row r="1592" spans="1:10" x14ac:dyDescent="0.25">
      <c r="A1592" t="s">
        <v>64</v>
      </c>
      <c r="B1592">
        <v>5653011</v>
      </c>
      <c r="C1592" t="s">
        <v>76</v>
      </c>
      <c r="D1592" t="s">
        <v>2872</v>
      </c>
      <c r="E1592" t="s">
        <v>4632</v>
      </c>
      <c r="F1592">
        <v>0.29627429781195602</v>
      </c>
      <c r="G1592">
        <v>2.0187015708140801</v>
      </c>
      <c r="H1592">
        <v>2.557037394943E-2</v>
      </c>
      <c r="I1592">
        <v>6.5583825615049995E-2</v>
      </c>
      <c r="J1592">
        <v>0.65202556368209896</v>
      </c>
    </row>
    <row r="1593" spans="1:10" x14ac:dyDescent="0.25">
      <c r="A1593" t="s">
        <v>64</v>
      </c>
      <c r="B1593">
        <v>5653011</v>
      </c>
      <c r="C1593" t="s">
        <v>76</v>
      </c>
      <c r="D1593" t="s">
        <v>2874</v>
      </c>
      <c r="E1593" t="s">
        <v>4633</v>
      </c>
      <c r="F1593">
        <v>0.26620214329395597</v>
      </c>
      <c r="G1593">
        <v>9.9566898042916505E-2</v>
      </c>
      <c r="H1593">
        <v>0.18058111352340001</v>
      </c>
      <c r="I1593">
        <v>0.22313326233200001</v>
      </c>
      <c r="J1593">
        <v>0.47495571463739999</v>
      </c>
    </row>
    <row r="1594" spans="1:10" x14ac:dyDescent="0.25">
      <c r="A1594" t="s">
        <v>64</v>
      </c>
      <c r="B1594">
        <v>5653011</v>
      </c>
      <c r="C1594" t="s">
        <v>170</v>
      </c>
      <c r="D1594" t="s">
        <v>2872</v>
      </c>
      <c r="E1594" t="s">
        <v>4634</v>
      </c>
      <c r="F1594">
        <v>0.84826822423409698</v>
      </c>
      <c r="G1594">
        <v>2.8199542919964702</v>
      </c>
      <c r="H1594">
        <v>0.11470983313499999</v>
      </c>
      <c r="I1594">
        <v>0.28839675036649998</v>
      </c>
      <c r="J1594">
        <v>2.2952440863994799</v>
      </c>
    </row>
    <row r="1595" spans="1:10" x14ac:dyDescent="0.25">
      <c r="A1595" t="s">
        <v>64</v>
      </c>
      <c r="B1595">
        <v>5653011</v>
      </c>
      <c r="C1595" t="s">
        <v>170</v>
      </c>
      <c r="D1595" t="s">
        <v>2874</v>
      </c>
      <c r="E1595" t="s">
        <v>4635</v>
      </c>
      <c r="F1595">
        <v>1.72454111171813</v>
      </c>
      <c r="G1595">
        <v>1.4248586179809</v>
      </c>
      <c r="H1595">
        <v>0.45384032969159999</v>
      </c>
      <c r="I1595">
        <v>1.1583865973809999</v>
      </c>
      <c r="J1595">
        <v>4.4099006933689999</v>
      </c>
    </row>
    <row r="1596" spans="1:10" x14ac:dyDescent="0.25">
      <c r="A1596" t="s">
        <v>64</v>
      </c>
      <c r="B1596">
        <v>5653011</v>
      </c>
      <c r="C1596" t="s">
        <v>182</v>
      </c>
      <c r="D1596" t="s">
        <v>2872</v>
      </c>
      <c r="E1596" t="s">
        <v>4636</v>
      </c>
      <c r="F1596">
        <v>1.1320094647039199E-2</v>
      </c>
      <c r="G1596">
        <v>2.5799405055637301E-2</v>
      </c>
      <c r="H1596">
        <v>1.798813233982E-3</v>
      </c>
      <c r="I1596">
        <v>6.0193340646699997E-3</v>
      </c>
      <c r="J1596">
        <v>2.9987520583954999E-2</v>
      </c>
    </row>
    <row r="1597" spans="1:10" x14ac:dyDescent="0.25">
      <c r="A1597" t="s">
        <v>64</v>
      </c>
      <c r="B1597">
        <v>5653011</v>
      </c>
      <c r="C1597" t="s">
        <v>182</v>
      </c>
      <c r="D1597" t="s">
        <v>2874</v>
      </c>
      <c r="E1597" t="s">
        <v>4637</v>
      </c>
      <c r="F1597">
        <v>3.4756366812094597E-2</v>
      </c>
      <c r="G1597">
        <v>3.0333310705821199E-2</v>
      </c>
      <c r="H1597">
        <v>4.7940064647720004E-3</v>
      </c>
      <c r="I1597">
        <v>2.5123223030470002E-2</v>
      </c>
      <c r="J1597">
        <v>8.4213490901229995E-2</v>
      </c>
    </row>
    <row r="1598" spans="1:10" x14ac:dyDescent="0.25">
      <c r="A1598" t="s">
        <v>64</v>
      </c>
      <c r="B1598">
        <v>5653011</v>
      </c>
      <c r="C1598" t="s">
        <v>194</v>
      </c>
      <c r="D1598" t="s">
        <v>2872</v>
      </c>
      <c r="E1598" t="s">
        <v>4638</v>
      </c>
      <c r="F1598">
        <v>0.121096641683844</v>
      </c>
      <c r="G1598">
        <v>0.37413316748224901</v>
      </c>
      <c r="H1598">
        <v>1.5493994036639999E-3</v>
      </c>
      <c r="I1598">
        <v>2.0262444207354999E-2</v>
      </c>
      <c r="J1598">
        <v>0.51608098626449905</v>
      </c>
    </row>
    <row r="1599" spans="1:10" x14ac:dyDescent="0.25">
      <c r="A1599" t="s">
        <v>64</v>
      </c>
      <c r="B1599">
        <v>5653011</v>
      </c>
      <c r="C1599" t="s">
        <v>194</v>
      </c>
      <c r="D1599" t="s">
        <v>2874</v>
      </c>
      <c r="E1599" t="s">
        <v>4639</v>
      </c>
      <c r="F1599">
        <v>8.9150158297738494E-2</v>
      </c>
      <c r="G1599">
        <v>8.2354422084355006E-2</v>
      </c>
      <c r="H1599">
        <v>6.8300776381240002E-3</v>
      </c>
      <c r="I1599">
        <v>7.9050911422864995E-2</v>
      </c>
      <c r="J1599">
        <v>0.19014337855565</v>
      </c>
    </row>
    <row r="1600" spans="1:10" x14ac:dyDescent="0.25">
      <c r="A1600" t="s">
        <v>64</v>
      </c>
      <c r="B1600">
        <v>5653011</v>
      </c>
      <c r="C1600" t="s">
        <v>206</v>
      </c>
      <c r="D1600" t="s">
        <v>2872</v>
      </c>
      <c r="E1600" t="s">
        <v>4640</v>
      </c>
      <c r="F1600">
        <v>0.43044109119156299</v>
      </c>
      <c r="G1600">
        <v>3.11105858835018</v>
      </c>
      <c r="H1600">
        <v>1.467846853697E-2</v>
      </c>
      <c r="I1600">
        <v>8.5640048926899998E-2</v>
      </c>
      <c r="J1600">
        <v>1.2428605031719999</v>
      </c>
    </row>
    <row r="1601" spans="1:10" x14ac:dyDescent="0.25">
      <c r="A1601" t="s">
        <v>64</v>
      </c>
      <c r="B1601">
        <v>5653011</v>
      </c>
      <c r="C1601" t="s">
        <v>206</v>
      </c>
      <c r="D1601" t="s">
        <v>2874</v>
      </c>
      <c r="E1601" t="s">
        <v>4641</v>
      </c>
      <c r="F1601">
        <v>0.243570768484002</v>
      </c>
      <c r="G1601">
        <v>0.19481946834552699</v>
      </c>
      <c r="H1601">
        <v>3.8630899125289997E-2</v>
      </c>
      <c r="I1601">
        <v>0.2261278322161</v>
      </c>
      <c r="J1601">
        <v>0.49252157474559999</v>
      </c>
    </row>
    <row r="1602" spans="1:10" x14ac:dyDescent="0.25">
      <c r="A1602" t="s">
        <v>64</v>
      </c>
      <c r="B1602">
        <v>5653011</v>
      </c>
      <c r="C1602" t="s">
        <v>218</v>
      </c>
      <c r="D1602" t="s">
        <v>2872</v>
      </c>
      <c r="E1602" t="s">
        <v>4642</v>
      </c>
      <c r="F1602">
        <v>0.18516054234944199</v>
      </c>
      <c r="G1602">
        <v>1.29866891652173</v>
      </c>
      <c r="H1602">
        <v>1.3673230645020001E-2</v>
      </c>
      <c r="I1602">
        <v>5.6077870857650002E-2</v>
      </c>
      <c r="J1602">
        <v>0.44609665360305001</v>
      </c>
    </row>
    <row r="1603" spans="1:10" x14ac:dyDescent="0.25">
      <c r="A1603" t="s">
        <v>64</v>
      </c>
      <c r="B1603">
        <v>5653011</v>
      </c>
      <c r="C1603" t="s">
        <v>218</v>
      </c>
      <c r="D1603" t="s">
        <v>2874</v>
      </c>
      <c r="E1603" t="s">
        <v>4643</v>
      </c>
      <c r="F1603">
        <v>1.6389745488460301</v>
      </c>
      <c r="G1603">
        <v>2.1653928893215499</v>
      </c>
      <c r="H1603">
        <v>5.4168065107260001E-2</v>
      </c>
      <c r="I1603">
        <v>0.62611012026349999</v>
      </c>
      <c r="J1603">
        <v>6.3254725118769999</v>
      </c>
    </row>
    <row r="1604" spans="1:10" x14ac:dyDescent="0.25">
      <c r="A1604" t="s">
        <v>64</v>
      </c>
      <c r="B1604">
        <v>5653011</v>
      </c>
      <c r="C1604" t="s">
        <v>539</v>
      </c>
      <c r="D1604" t="s">
        <v>2872</v>
      </c>
      <c r="E1604" t="s">
        <v>4644</v>
      </c>
      <c r="F1604">
        <v>6.4375507929259598E-2</v>
      </c>
      <c r="G1604">
        <v>0.216053413278499</v>
      </c>
      <c r="H1604">
        <v>8.9589706317100004E-3</v>
      </c>
      <c r="I1604">
        <v>2.286430975845E-2</v>
      </c>
      <c r="J1604">
        <v>0.17428501249145001</v>
      </c>
    </row>
    <row r="1605" spans="1:10" x14ac:dyDescent="0.25">
      <c r="A1605" t="s">
        <v>64</v>
      </c>
      <c r="B1605">
        <v>5653011</v>
      </c>
      <c r="C1605" t="s">
        <v>539</v>
      </c>
      <c r="D1605" t="s">
        <v>2874</v>
      </c>
      <c r="E1605" t="s">
        <v>4645</v>
      </c>
      <c r="F1605">
        <v>0.13660796526177801</v>
      </c>
      <c r="G1605">
        <v>0.111997835829916</v>
      </c>
      <c r="H1605">
        <v>2.8161888966110001E-2</v>
      </c>
      <c r="I1605">
        <v>0.1066434004072</v>
      </c>
      <c r="J1605">
        <v>0.3141423561585</v>
      </c>
    </row>
    <row r="1606" spans="1:10" x14ac:dyDescent="0.25">
      <c r="A1606" t="s">
        <v>64</v>
      </c>
      <c r="B1606">
        <v>5653011</v>
      </c>
      <c r="C1606" t="s">
        <v>88</v>
      </c>
      <c r="D1606" t="s">
        <v>2872</v>
      </c>
      <c r="E1606" t="s">
        <v>2960</v>
      </c>
      <c r="F1606">
        <v>4.0224021851646301E-4</v>
      </c>
      <c r="G1606">
        <v>4.66064268978826E-4</v>
      </c>
      <c r="H1606" s="27">
        <v>4.8762714683869998E-5</v>
      </c>
      <c r="I1606">
        <v>1.9932660404800001E-4</v>
      </c>
      <c r="J1606">
        <v>1.485446267671E-3</v>
      </c>
    </row>
    <row r="1607" spans="1:10" x14ac:dyDescent="0.25">
      <c r="A1607" t="s">
        <v>64</v>
      </c>
      <c r="B1607">
        <v>5653011</v>
      </c>
      <c r="C1607" t="s">
        <v>88</v>
      </c>
      <c r="D1607" t="s">
        <v>2874</v>
      </c>
      <c r="E1607" t="s">
        <v>4646</v>
      </c>
      <c r="F1607">
        <v>3.5836984720117497E-4</v>
      </c>
      <c r="G1607">
        <v>2.17930347762764E-4</v>
      </c>
      <c r="H1607">
        <v>1.2544815252069999E-4</v>
      </c>
      <c r="I1607">
        <v>3.2321830113899997E-4</v>
      </c>
      <c r="J1607">
        <v>6.6834791626709997E-4</v>
      </c>
    </row>
    <row r="1608" spans="1:10" x14ac:dyDescent="0.25">
      <c r="A1608" t="s">
        <v>64</v>
      </c>
      <c r="B1608">
        <v>5653011</v>
      </c>
      <c r="C1608" t="s">
        <v>100</v>
      </c>
      <c r="D1608" t="s">
        <v>2872</v>
      </c>
      <c r="E1608" t="s">
        <v>3206</v>
      </c>
      <c r="F1608">
        <v>3.2058923305802798E-4</v>
      </c>
      <c r="G1608">
        <v>3.2387210141018798E-4</v>
      </c>
      <c r="H1608" s="27">
        <v>2.852041766086E-5</v>
      </c>
      <c r="I1608">
        <v>1.40501696428E-4</v>
      </c>
      <c r="J1608">
        <v>9.2146989345759996E-4</v>
      </c>
    </row>
    <row r="1609" spans="1:10" x14ac:dyDescent="0.25">
      <c r="A1609" t="s">
        <v>64</v>
      </c>
      <c r="B1609">
        <v>5653011</v>
      </c>
      <c r="C1609" t="s">
        <v>100</v>
      </c>
      <c r="D1609" t="s">
        <v>2874</v>
      </c>
      <c r="E1609" t="s">
        <v>3207</v>
      </c>
      <c r="F1609">
        <v>1.7652556581380401E-4</v>
      </c>
      <c r="G1609" s="27">
        <v>3.9673781773192797E-5</v>
      </c>
      <c r="H1609">
        <v>1.097067216412E-4</v>
      </c>
      <c r="I1609">
        <v>1.8444212728849999E-4</v>
      </c>
      <c r="J1609">
        <v>2.2188630213194999E-4</v>
      </c>
    </row>
    <row r="1610" spans="1:10" x14ac:dyDescent="0.25">
      <c r="A1610" t="s">
        <v>64</v>
      </c>
      <c r="B1610">
        <v>5653011</v>
      </c>
      <c r="C1610" t="s">
        <v>112</v>
      </c>
      <c r="D1610" t="s">
        <v>2872</v>
      </c>
      <c r="E1610" t="s">
        <v>4647</v>
      </c>
      <c r="F1610">
        <v>2.6560476877463598E-3</v>
      </c>
      <c r="G1610">
        <v>1.1938578887492999E-2</v>
      </c>
      <c r="H1610" s="27">
        <v>5.4043993109559999E-5</v>
      </c>
      <c r="I1610">
        <v>4.1573147693499998E-4</v>
      </c>
      <c r="J1610">
        <v>7.8683221902774905E-3</v>
      </c>
    </row>
    <row r="1611" spans="1:10" x14ac:dyDescent="0.25">
      <c r="A1611" t="s">
        <v>64</v>
      </c>
      <c r="B1611">
        <v>5653011</v>
      </c>
      <c r="C1611" t="s">
        <v>112</v>
      </c>
      <c r="D1611" t="s">
        <v>2874</v>
      </c>
      <c r="E1611" t="s">
        <v>4648</v>
      </c>
      <c r="F1611">
        <v>1.05163303353898E-2</v>
      </c>
      <c r="G1611">
        <v>1.1901514093464601E-2</v>
      </c>
      <c r="H1611" s="27">
        <v>6.7911200121249996E-5</v>
      </c>
      <c r="I1611">
        <v>5.3695220526090003E-3</v>
      </c>
      <c r="J1611">
        <v>3.2345641445340002E-2</v>
      </c>
    </row>
    <row r="1612" spans="1:10" x14ac:dyDescent="0.25">
      <c r="A1612" t="s">
        <v>64</v>
      </c>
      <c r="B1612">
        <v>5653011</v>
      </c>
      <c r="C1612" t="s">
        <v>124</v>
      </c>
      <c r="D1612" t="s">
        <v>2872</v>
      </c>
      <c r="E1612" t="s">
        <v>4649</v>
      </c>
      <c r="F1612">
        <v>1.0274695311648201E-2</v>
      </c>
      <c r="G1612">
        <v>1.2400191939458301E-2</v>
      </c>
      <c r="H1612">
        <v>1.414312085304E-4</v>
      </c>
      <c r="I1612">
        <v>1.1488949213249999E-3</v>
      </c>
      <c r="J1612">
        <v>3.3877992707035003E-2</v>
      </c>
    </row>
    <row r="1613" spans="1:10" x14ac:dyDescent="0.25">
      <c r="A1613" t="s">
        <v>64</v>
      </c>
      <c r="B1613">
        <v>5653011</v>
      </c>
      <c r="C1613" t="s">
        <v>124</v>
      </c>
      <c r="D1613" t="s">
        <v>2874</v>
      </c>
      <c r="E1613" t="s">
        <v>4650</v>
      </c>
      <c r="F1613">
        <v>1.60308441877158E-2</v>
      </c>
      <c r="G1613">
        <v>1.5680245405459099E-2</v>
      </c>
      <c r="H1613">
        <v>4.6402895448609998E-4</v>
      </c>
      <c r="I1613">
        <v>1.4159772354337E-2</v>
      </c>
      <c r="J1613">
        <v>3.5170098659519998E-2</v>
      </c>
    </row>
    <row r="1614" spans="1:10" x14ac:dyDescent="0.25">
      <c r="A1614" t="s">
        <v>64</v>
      </c>
      <c r="B1614">
        <v>5653011</v>
      </c>
      <c r="C1614" t="s">
        <v>136</v>
      </c>
      <c r="D1614" t="s">
        <v>2872</v>
      </c>
      <c r="E1614" t="s">
        <v>2968</v>
      </c>
      <c r="F1614">
        <v>1.37646769549016E-2</v>
      </c>
      <c r="G1614">
        <v>9.3745829030868304E-3</v>
      </c>
      <c r="H1614">
        <v>3.2289311930640001E-3</v>
      </c>
      <c r="I1614">
        <v>1.18030661655E-2</v>
      </c>
      <c r="J1614">
        <v>3.0891051855955001E-2</v>
      </c>
    </row>
    <row r="1615" spans="1:10" x14ac:dyDescent="0.25">
      <c r="A1615" t="s">
        <v>64</v>
      </c>
      <c r="B1615">
        <v>5653011</v>
      </c>
      <c r="C1615" t="s">
        <v>136</v>
      </c>
      <c r="D1615" t="s">
        <v>2874</v>
      </c>
      <c r="E1615" t="s">
        <v>2969</v>
      </c>
      <c r="F1615">
        <v>1.5635745074261201E-2</v>
      </c>
      <c r="G1615">
        <v>1.1895645668326901E-3</v>
      </c>
      <c r="H1615">
        <v>1.412548573094E-2</v>
      </c>
      <c r="I1615">
        <v>1.56622120701E-2</v>
      </c>
      <c r="J1615">
        <v>1.7450730802770001E-2</v>
      </c>
    </row>
    <row r="1616" spans="1:10" x14ac:dyDescent="0.25">
      <c r="A1616" t="s">
        <v>64</v>
      </c>
      <c r="B1616">
        <v>5780411</v>
      </c>
      <c r="C1616" t="s">
        <v>33</v>
      </c>
      <c r="D1616" t="s">
        <v>2872</v>
      </c>
      <c r="E1616" t="s">
        <v>4651</v>
      </c>
      <c r="F1616">
        <v>0.723512092823412</v>
      </c>
      <c r="G1616">
        <v>1.64863885767659</v>
      </c>
      <c r="H1616">
        <v>8.9857136091907902E-2</v>
      </c>
      <c r="I1616">
        <v>0.23114747690444401</v>
      </c>
      <c r="J1616">
        <v>3.3409468750003199</v>
      </c>
    </row>
    <row r="1617" spans="1:10" x14ac:dyDescent="0.25">
      <c r="A1617" t="s">
        <v>64</v>
      </c>
      <c r="B1617">
        <v>5780411</v>
      </c>
      <c r="C1617" t="s">
        <v>33</v>
      </c>
      <c r="D1617" t="s">
        <v>2874</v>
      </c>
      <c r="E1617" t="s">
        <v>4652</v>
      </c>
      <c r="F1617">
        <v>0.62654322737075197</v>
      </c>
      <c r="G1617">
        <v>0.14539421090111901</v>
      </c>
      <c r="H1617">
        <v>0.44233979523721501</v>
      </c>
      <c r="I1617">
        <v>0.60361744767704595</v>
      </c>
      <c r="J1617">
        <v>0.90066333972695301</v>
      </c>
    </row>
    <row r="1618" spans="1:10" x14ac:dyDescent="0.25">
      <c r="A1618" t="s">
        <v>64</v>
      </c>
      <c r="B1618">
        <v>5780411</v>
      </c>
      <c r="C1618" t="s">
        <v>76</v>
      </c>
      <c r="D1618" t="s">
        <v>2872</v>
      </c>
      <c r="E1618" t="s">
        <v>4653</v>
      </c>
      <c r="F1618">
        <v>0.17340577513761901</v>
      </c>
      <c r="G1618">
        <v>0.38832800948328</v>
      </c>
      <c r="H1618">
        <v>1.7899088422709999E-2</v>
      </c>
      <c r="I1618">
        <v>5.0391790944400001E-2</v>
      </c>
      <c r="J1618">
        <v>1.2082634808195001</v>
      </c>
    </row>
    <row r="1619" spans="1:10" x14ac:dyDescent="0.25">
      <c r="A1619" t="s">
        <v>64</v>
      </c>
      <c r="B1619">
        <v>5780411</v>
      </c>
      <c r="C1619" t="s">
        <v>76</v>
      </c>
      <c r="D1619" t="s">
        <v>2874</v>
      </c>
      <c r="E1619" t="s">
        <v>4654</v>
      </c>
      <c r="F1619">
        <v>0.137584119667824</v>
      </c>
      <c r="G1619">
        <v>5.2103377627011803E-2</v>
      </c>
      <c r="H1619">
        <v>7.5056037962729999E-2</v>
      </c>
      <c r="I1619">
        <v>0.132533506701</v>
      </c>
      <c r="J1619">
        <v>0.23161762237145</v>
      </c>
    </row>
    <row r="1620" spans="1:10" x14ac:dyDescent="0.25">
      <c r="A1620" t="s">
        <v>64</v>
      </c>
      <c r="B1620">
        <v>5780411</v>
      </c>
      <c r="C1620" t="s">
        <v>170</v>
      </c>
      <c r="D1620" t="s">
        <v>2872</v>
      </c>
      <c r="E1620" t="s">
        <v>4655</v>
      </c>
      <c r="F1620">
        <v>7.1729591362969705E-2</v>
      </c>
      <c r="G1620">
        <v>0.23036936215853099</v>
      </c>
      <c r="H1620">
        <v>1.240504986684E-3</v>
      </c>
      <c r="I1620">
        <v>1.4064566014400001E-2</v>
      </c>
      <c r="J1620">
        <v>0.23380131314450001</v>
      </c>
    </row>
    <row r="1621" spans="1:10" x14ac:dyDescent="0.25">
      <c r="A1621" t="s">
        <v>64</v>
      </c>
      <c r="B1621">
        <v>5780411</v>
      </c>
      <c r="C1621" t="s">
        <v>170</v>
      </c>
      <c r="D1621" t="s">
        <v>2874</v>
      </c>
      <c r="E1621" t="s">
        <v>4656</v>
      </c>
      <c r="F1621">
        <v>5.53720091820765E-2</v>
      </c>
      <c r="G1621">
        <v>4.98466247950227E-2</v>
      </c>
      <c r="H1621">
        <v>6.1858173553309996E-3</v>
      </c>
      <c r="I1621">
        <v>4.2918175330899998E-2</v>
      </c>
      <c r="J1621">
        <v>0.13104694306985001</v>
      </c>
    </row>
    <row r="1622" spans="1:10" x14ac:dyDescent="0.25">
      <c r="A1622" t="s">
        <v>64</v>
      </c>
      <c r="B1622">
        <v>5780411</v>
      </c>
      <c r="C1622" t="s">
        <v>182</v>
      </c>
      <c r="D1622" t="s">
        <v>2872</v>
      </c>
      <c r="E1622" t="s">
        <v>4657</v>
      </c>
      <c r="F1622">
        <v>9.1061035468268693E-3</v>
      </c>
      <c r="G1622">
        <v>2.67001272787965E-2</v>
      </c>
      <c r="H1622">
        <v>4.0566942843920002E-4</v>
      </c>
      <c r="I1622">
        <v>2.0069855023800002E-3</v>
      </c>
      <c r="J1622">
        <v>3.0026787084079999E-2</v>
      </c>
    </row>
    <row r="1623" spans="1:10" x14ac:dyDescent="0.25">
      <c r="A1623" t="s">
        <v>64</v>
      </c>
      <c r="B1623">
        <v>5780411</v>
      </c>
      <c r="C1623" t="s">
        <v>182</v>
      </c>
      <c r="D1623" t="s">
        <v>2874</v>
      </c>
      <c r="E1623" t="s">
        <v>4658</v>
      </c>
      <c r="F1623">
        <v>7.5442129571811197E-3</v>
      </c>
      <c r="G1623">
        <v>6.7811320128645502E-3</v>
      </c>
      <c r="H1623">
        <v>9.4019827697900001E-4</v>
      </c>
      <c r="I1623">
        <v>5.8085281104449998E-3</v>
      </c>
      <c r="J1623">
        <v>1.7908579049329999E-2</v>
      </c>
    </row>
    <row r="1624" spans="1:10" x14ac:dyDescent="0.25">
      <c r="A1624" t="s">
        <v>64</v>
      </c>
      <c r="B1624">
        <v>5780411</v>
      </c>
      <c r="C1624" t="s">
        <v>194</v>
      </c>
      <c r="D1624" t="s">
        <v>2872</v>
      </c>
      <c r="E1624" t="s">
        <v>4659</v>
      </c>
      <c r="F1624">
        <v>0.20739513273358001</v>
      </c>
      <c r="G1624">
        <v>0.68705768256877897</v>
      </c>
      <c r="H1624">
        <v>1.7011419335439999E-3</v>
      </c>
      <c r="I1624">
        <v>3.6483342663950001E-2</v>
      </c>
      <c r="J1624">
        <v>0.62306150029544705</v>
      </c>
    </row>
    <row r="1625" spans="1:10" x14ac:dyDescent="0.25">
      <c r="A1625" t="s">
        <v>64</v>
      </c>
      <c r="B1625">
        <v>5780411</v>
      </c>
      <c r="C1625" t="s">
        <v>194</v>
      </c>
      <c r="D1625" t="s">
        <v>2874</v>
      </c>
      <c r="E1625" t="s">
        <v>4660</v>
      </c>
      <c r="F1625">
        <v>0.159336824076941</v>
      </c>
      <c r="G1625">
        <v>0.15436163230932701</v>
      </c>
      <c r="H1625">
        <v>9.208987262078E-3</v>
      </c>
      <c r="I1625">
        <v>0.11998594814615</v>
      </c>
      <c r="J1625">
        <v>0.39100845492730002</v>
      </c>
    </row>
    <row r="1626" spans="1:10" x14ac:dyDescent="0.25">
      <c r="A1626" t="s">
        <v>64</v>
      </c>
      <c r="B1626">
        <v>5780411</v>
      </c>
      <c r="C1626" t="s">
        <v>206</v>
      </c>
      <c r="D1626" t="s">
        <v>2872</v>
      </c>
      <c r="E1626" t="s">
        <v>2980</v>
      </c>
      <c r="F1626">
        <v>4.409576069258E-4</v>
      </c>
      <c r="G1626">
        <v>5.4872916225764403E-4</v>
      </c>
      <c r="H1626" s="27">
        <v>1.182748992664E-5</v>
      </c>
      <c r="I1626">
        <v>2.5292424188500001E-4</v>
      </c>
      <c r="J1626">
        <v>1.4648177413585E-3</v>
      </c>
    </row>
    <row r="1627" spans="1:10" x14ac:dyDescent="0.25">
      <c r="A1627" t="s">
        <v>64</v>
      </c>
      <c r="B1627">
        <v>5780411</v>
      </c>
      <c r="C1627" t="s">
        <v>206</v>
      </c>
      <c r="D1627" t="s">
        <v>2874</v>
      </c>
      <c r="E1627" t="s">
        <v>4661</v>
      </c>
      <c r="F1627">
        <v>1.2772669688501501E-3</v>
      </c>
      <c r="G1627">
        <v>1.17237723473823E-3</v>
      </c>
      <c r="H1627" s="27">
        <v>8.5725445693400003E-5</v>
      </c>
      <c r="I1627">
        <v>1.1385967362075001E-3</v>
      </c>
      <c r="J1627">
        <v>2.6180780667304998E-3</v>
      </c>
    </row>
    <row r="1628" spans="1:10" x14ac:dyDescent="0.25">
      <c r="A1628" t="s">
        <v>64</v>
      </c>
      <c r="B1628">
        <v>5780411</v>
      </c>
      <c r="C1628" t="s">
        <v>218</v>
      </c>
      <c r="D1628" t="s">
        <v>2872</v>
      </c>
      <c r="E1628" t="s">
        <v>4662</v>
      </c>
      <c r="F1628">
        <v>4.6022010810424299E-2</v>
      </c>
      <c r="G1628">
        <v>0.138731442069225</v>
      </c>
      <c r="H1628">
        <v>1.6157107890479999E-3</v>
      </c>
      <c r="I1628">
        <v>7.0857808378400004E-3</v>
      </c>
      <c r="J1628">
        <v>0.15562601442564999</v>
      </c>
    </row>
    <row r="1629" spans="1:10" x14ac:dyDescent="0.25">
      <c r="A1629" t="s">
        <v>64</v>
      </c>
      <c r="B1629">
        <v>5780411</v>
      </c>
      <c r="C1629" t="s">
        <v>218</v>
      </c>
      <c r="D1629" t="s">
        <v>2874</v>
      </c>
      <c r="E1629" t="s">
        <v>4663</v>
      </c>
      <c r="F1629">
        <v>3.9476099890678601E-2</v>
      </c>
      <c r="G1629">
        <v>3.4783003815642199E-2</v>
      </c>
      <c r="H1629">
        <v>5.9841534593060002E-3</v>
      </c>
      <c r="I1629">
        <v>3.0142997805960001E-2</v>
      </c>
      <c r="J1629">
        <v>9.2818481500200001E-2</v>
      </c>
    </row>
    <row r="1630" spans="1:10" x14ac:dyDescent="0.25">
      <c r="A1630" t="s">
        <v>64</v>
      </c>
      <c r="B1630">
        <v>5780411</v>
      </c>
      <c r="C1630" t="s">
        <v>539</v>
      </c>
      <c r="D1630" t="s">
        <v>2872</v>
      </c>
      <c r="E1630" t="s">
        <v>4664</v>
      </c>
      <c r="F1630">
        <v>0.123388104514311</v>
      </c>
      <c r="G1630">
        <v>0.41215417694251999</v>
      </c>
      <c r="H1630">
        <v>9.2953830859859995E-4</v>
      </c>
      <c r="I1630">
        <v>2.1136038154399999E-2</v>
      </c>
      <c r="J1630">
        <v>0.37356706842709803</v>
      </c>
    </row>
    <row r="1631" spans="1:10" x14ac:dyDescent="0.25">
      <c r="A1631" t="s">
        <v>64</v>
      </c>
      <c r="B1631">
        <v>5780411</v>
      </c>
      <c r="C1631" t="s">
        <v>539</v>
      </c>
      <c r="D1631" t="s">
        <v>2874</v>
      </c>
      <c r="E1631" t="s">
        <v>4665</v>
      </c>
      <c r="F1631">
        <v>9.6048745766836793E-2</v>
      </c>
      <c r="G1631">
        <v>9.2053289136446906E-2</v>
      </c>
      <c r="H1631">
        <v>6.5436524682569996E-3</v>
      </c>
      <c r="I1631">
        <v>7.2519264821750001E-2</v>
      </c>
      <c r="J1631">
        <v>0.23443573735090001</v>
      </c>
    </row>
    <row r="1632" spans="1:10" x14ac:dyDescent="0.25">
      <c r="A1632" t="s">
        <v>64</v>
      </c>
      <c r="B1632">
        <v>5780411</v>
      </c>
      <c r="C1632" t="s">
        <v>694</v>
      </c>
      <c r="D1632" t="s">
        <v>2872</v>
      </c>
      <c r="E1632" t="s">
        <v>4666</v>
      </c>
      <c r="F1632">
        <v>1.59263324404538E-3</v>
      </c>
      <c r="G1632">
        <v>3.9284900991134299E-3</v>
      </c>
      <c r="H1632">
        <v>2.1185751779250001E-4</v>
      </c>
      <c r="I1632">
        <v>5.27921726081E-4</v>
      </c>
      <c r="J1632">
        <v>5.4839408252934999E-3</v>
      </c>
    </row>
    <row r="1633" spans="1:10" x14ac:dyDescent="0.25">
      <c r="A1633" t="s">
        <v>64</v>
      </c>
      <c r="B1633">
        <v>5780411</v>
      </c>
      <c r="C1633" t="s">
        <v>694</v>
      </c>
      <c r="D1633" t="s">
        <v>2874</v>
      </c>
      <c r="E1633" t="s">
        <v>4667</v>
      </c>
      <c r="F1633">
        <v>1.6534342887008699E-3</v>
      </c>
      <c r="G1633">
        <v>4.2191131017207701E-4</v>
      </c>
      <c r="H1633">
        <v>1.1052164412120001E-3</v>
      </c>
      <c r="I1633">
        <v>1.6114535481150001E-3</v>
      </c>
      <c r="J1633">
        <v>2.4447559888650001E-3</v>
      </c>
    </row>
    <row r="1634" spans="1:10" x14ac:dyDescent="0.25">
      <c r="A1634" t="s">
        <v>64</v>
      </c>
      <c r="B1634">
        <v>5780411</v>
      </c>
      <c r="C1634" t="s">
        <v>706</v>
      </c>
      <c r="D1634" t="s">
        <v>2872</v>
      </c>
      <c r="E1634" t="s">
        <v>3230</v>
      </c>
      <c r="F1634">
        <v>6.0560274499775598E-3</v>
      </c>
      <c r="G1634">
        <v>1.7743831170662101E-2</v>
      </c>
      <c r="H1634">
        <v>9.8991341873690001E-4</v>
      </c>
      <c r="I1634">
        <v>2.5618428147200002E-3</v>
      </c>
      <c r="J1634">
        <v>1.68504414241449E-2</v>
      </c>
    </row>
    <row r="1635" spans="1:10" x14ac:dyDescent="0.25">
      <c r="A1635" t="s">
        <v>64</v>
      </c>
      <c r="B1635">
        <v>5780411</v>
      </c>
      <c r="C1635" t="s">
        <v>706</v>
      </c>
      <c r="D1635" t="s">
        <v>2874</v>
      </c>
      <c r="E1635" t="s">
        <v>4668</v>
      </c>
      <c r="F1635">
        <v>3.7090362734915901E-2</v>
      </c>
      <c r="G1635">
        <v>3.7595175473323902E-2</v>
      </c>
      <c r="H1635">
        <v>4.454979171456E-3</v>
      </c>
      <c r="I1635">
        <v>2.291708869988E-2</v>
      </c>
      <c r="J1635">
        <v>0.11035836016804999</v>
      </c>
    </row>
    <row r="1636" spans="1:10" x14ac:dyDescent="0.25">
      <c r="A1636" t="s">
        <v>64</v>
      </c>
      <c r="B1636">
        <v>5780411</v>
      </c>
      <c r="C1636" t="s">
        <v>718</v>
      </c>
      <c r="D1636" t="s">
        <v>2872</v>
      </c>
      <c r="E1636" t="s">
        <v>4669</v>
      </c>
      <c r="F1636">
        <v>7.12648127032985E-2</v>
      </c>
      <c r="G1636">
        <v>0.21723521618698299</v>
      </c>
      <c r="H1636">
        <v>3.7815488992070002E-4</v>
      </c>
      <c r="I1636">
        <v>1.491686481135E-2</v>
      </c>
      <c r="J1636">
        <v>0.24339662282480001</v>
      </c>
    </row>
    <row r="1637" spans="1:10" x14ac:dyDescent="0.25">
      <c r="A1637" t="s">
        <v>64</v>
      </c>
      <c r="B1637">
        <v>5780411</v>
      </c>
      <c r="C1637" t="s">
        <v>718</v>
      </c>
      <c r="D1637" t="s">
        <v>2874</v>
      </c>
      <c r="E1637" t="s">
        <v>4670</v>
      </c>
      <c r="F1637">
        <v>5.7849657413986601E-2</v>
      </c>
      <c r="G1637">
        <v>5.8151745630105001E-2</v>
      </c>
      <c r="H1637">
        <v>1.5788806302940001E-3</v>
      </c>
      <c r="I1637">
        <v>4.3238022838635003E-2</v>
      </c>
      <c r="J1637">
        <v>0.14516663564425</v>
      </c>
    </row>
    <row r="1638" spans="1:10" x14ac:dyDescent="0.25">
      <c r="A1638" t="s">
        <v>64</v>
      </c>
      <c r="B1638">
        <v>5780411</v>
      </c>
      <c r="C1638" t="s">
        <v>730</v>
      </c>
      <c r="D1638" t="s">
        <v>2872</v>
      </c>
      <c r="E1638" t="s">
        <v>4671</v>
      </c>
      <c r="F1638">
        <v>1.02485551973471E-3</v>
      </c>
      <c r="G1638">
        <v>2.4687892251572898E-3</v>
      </c>
      <c r="H1638">
        <v>1.848810464876E-4</v>
      </c>
      <c r="I1638">
        <v>4.2847732488750001E-4</v>
      </c>
      <c r="J1638">
        <v>2.823031264307E-3</v>
      </c>
    </row>
    <row r="1639" spans="1:10" x14ac:dyDescent="0.25">
      <c r="A1639" t="s">
        <v>64</v>
      </c>
      <c r="B1639">
        <v>5780411</v>
      </c>
      <c r="C1639" t="s">
        <v>730</v>
      </c>
      <c r="D1639" t="s">
        <v>2874</v>
      </c>
      <c r="E1639" t="s">
        <v>4672</v>
      </c>
      <c r="F1639">
        <v>1.2119889182743201E-3</v>
      </c>
      <c r="G1639">
        <v>2.1790847611265299E-4</v>
      </c>
      <c r="H1639">
        <v>1.0076322381519999E-3</v>
      </c>
      <c r="I1639">
        <v>1.1354749846099999E-3</v>
      </c>
      <c r="J1639">
        <v>1.683712560192E-3</v>
      </c>
    </row>
    <row r="1640" spans="1:10" x14ac:dyDescent="0.25">
      <c r="A1640" t="s">
        <v>64</v>
      </c>
      <c r="B1640">
        <v>5780411</v>
      </c>
      <c r="C1640" t="s">
        <v>742</v>
      </c>
      <c r="D1640" t="s">
        <v>2872</v>
      </c>
      <c r="E1640" t="s">
        <v>4673</v>
      </c>
      <c r="F1640">
        <v>5.7784907522141803E-4</v>
      </c>
      <c r="G1640">
        <v>1.7889218458331101E-3</v>
      </c>
      <c r="H1640" s="27">
        <v>1.923003474531E-6</v>
      </c>
      <c r="I1640" s="27">
        <v>5.3156756043550001E-5</v>
      </c>
      <c r="J1640">
        <v>2.0017858056019999E-3</v>
      </c>
    </row>
    <row r="1641" spans="1:10" x14ac:dyDescent="0.25">
      <c r="A1641" t="s">
        <v>64</v>
      </c>
      <c r="B1641">
        <v>5780411</v>
      </c>
      <c r="C1641" t="s">
        <v>742</v>
      </c>
      <c r="D1641" t="s">
        <v>2874</v>
      </c>
      <c r="E1641" t="s">
        <v>4674</v>
      </c>
      <c r="F1641">
        <v>4.708471018605E-4</v>
      </c>
      <c r="G1641">
        <v>4.8302649636855401E-4</v>
      </c>
      <c r="H1641" s="27">
        <v>5.2750499476440003E-6</v>
      </c>
      <c r="I1641">
        <v>3.4844153126904499E-4</v>
      </c>
      <c r="J1641">
        <v>1.1939052699555001E-3</v>
      </c>
    </row>
    <row r="1642" spans="1:10" x14ac:dyDescent="0.25">
      <c r="A1642" t="s">
        <v>64</v>
      </c>
      <c r="B1642">
        <v>5780411</v>
      </c>
      <c r="C1642" t="s">
        <v>754</v>
      </c>
      <c r="D1642" t="s">
        <v>2872</v>
      </c>
      <c r="E1642" t="s">
        <v>3238</v>
      </c>
      <c r="F1642">
        <v>9.7911528816176305E-3</v>
      </c>
      <c r="G1642">
        <v>2.8486117902628599E-2</v>
      </c>
      <c r="H1642">
        <v>5.6046341098860001E-4</v>
      </c>
      <c r="I1642">
        <v>5.0934737383100002E-3</v>
      </c>
      <c r="J1642">
        <v>3.3013687382594997E-2</v>
      </c>
    </row>
    <row r="1643" spans="1:10" x14ac:dyDescent="0.25">
      <c r="A1643" t="s">
        <v>64</v>
      </c>
      <c r="B1643">
        <v>5780411</v>
      </c>
      <c r="C1643" t="s">
        <v>754</v>
      </c>
      <c r="D1643" t="s">
        <v>2874</v>
      </c>
      <c r="E1643" t="s">
        <v>4675</v>
      </c>
      <c r="F1643">
        <v>2.8969118814259801E-2</v>
      </c>
      <c r="G1643">
        <v>2.5758423145661499E-2</v>
      </c>
      <c r="H1643">
        <v>3.3926398467119998E-3</v>
      </c>
      <c r="I1643">
        <v>2.2496955930834998E-2</v>
      </c>
      <c r="J1643">
        <v>6.7430917150704997E-2</v>
      </c>
    </row>
    <row r="1644" spans="1:10" x14ac:dyDescent="0.25">
      <c r="A1644" t="s">
        <v>64</v>
      </c>
      <c r="B1644">
        <v>5780411</v>
      </c>
      <c r="C1644" t="s">
        <v>1022</v>
      </c>
      <c r="D1644" t="s">
        <v>2872</v>
      </c>
      <c r="E1644" t="s">
        <v>3240</v>
      </c>
      <c r="F1644">
        <v>2.2740902075542299E-4</v>
      </c>
      <c r="G1644">
        <v>5.2262381798018202E-4</v>
      </c>
      <c r="H1644" s="27">
        <v>2.4830186047920001E-5</v>
      </c>
      <c r="I1644" s="27">
        <v>6.4469774780700001E-5</v>
      </c>
      <c r="J1644">
        <v>1.894747531763E-3</v>
      </c>
    </row>
    <row r="1645" spans="1:10" x14ac:dyDescent="0.25">
      <c r="A1645" t="s">
        <v>64</v>
      </c>
      <c r="B1645">
        <v>5780411</v>
      </c>
      <c r="C1645" t="s">
        <v>1022</v>
      </c>
      <c r="D1645" t="s">
        <v>2874</v>
      </c>
      <c r="E1645" t="s">
        <v>3241</v>
      </c>
      <c r="F1645">
        <v>1.72491005537088E-4</v>
      </c>
      <c r="G1645" s="27">
        <v>3.3858533470883503E-5</v>
      </c>
      <c r="H1645">
        <v>1.3268470485590001E-4</v>
      </c>
      <c r="I1645">
        <v>1.6716058874749999E-4</v>
      </c>
      <c r="J1645">
        <v>2.2836661800039999E-4</v>
      </c>
    </row>
    <row r="1646" spans="1:10" x14ac:dyDescent="0.25">
      <c r="A1646" t="s">
        <v>64</v>
      </c>
      <c r="B1646">
        <v>5780411</v>
      </c>
      <c r="C1646" t="s">
        <v>88</v>
      </c>
      <c r="D1646" t="s">
        <v>2872</v>
      </c>
      <c r="E1646" t="s">
        <v>4676</v>
      </c>
      <c r="F1646" s="27">
        <v>9.0103677637609899E-5</v>
      </c>
      <c r="G1646">
        <v>1.04741012939878E-4</v>
      </c>
      <c r="H1646" s="27">
        <v>2.6214436076640001E-5</v>
      </c>
      <c r="I1646" s="27">
        <v>5.8259823579249997E-5</v>
      </c>
      <c r="J1646">
        <v>2.8229545127780002E-4</v>
      </c>
    </row>
    <row r="1647" spans="1:10" x14ac:dyDescent="0.25">
      <c r="A1647" t="s">
        <v>64</v>
      </c>
      <c r="B1647">
        <v>5780411</v>
      </c>
      <c r="C1647" t="s">
        <v>88</v>
      </c>
      <c r="D1647" t="s">
        <v>2874</v>
      </c>
      <c r="E1647" t="s">
        <v>4677</v>
      </c>
      <c r="F1647">
        <v>1.1510459685587201E-4</v>
      </c>
      <c r="G1647" s="27">
        <v>1.1899824152791099E-5</v>
      </c>
      <c r="H1647" s="27">
        <v>9.5235893961560003E-5</v>
      </c>
      <c r="I1647">
        <v>1.18632998744E-4</v>
      </c>
      <c r="J1647">
        <v>1.2967565197924999E-4</v>
      </c>
    </row>
    <row r="1648" spans="1:10" x14ac:dyDescent="0.25">
      <c r="A1648" t="s">
        <v>64</v>
      </c>
      <c r="B1648">
        <v>5780411</v>
      </c>
      <c r="C1648" t="s">
        <v>100</v>
      </c>
      <c r="D1648" t="s">
        <v>2872</v>
      </c>
      <c r="E1648" t="s">
        <v>4678</v>
      </c>
      <c r="F1648">
        <v>2.0625589597883501E-4</v>
      </c>
      <c r="G1648">
        <v>2.88539137641111E-4</v>
      </c>
      <c r="H1648" s="27">
        <v>4.9931380526049998E-8</v>
      </c>
      <c r="I1648" s="27">
        <v>2.4086542126389998E-6</v>
      </c>
      <c r="J1648">
        <v>8.3076635439260004E-4</v>
      </c>
    </row>
    <row r="1649" spans="1:10" x14ac:dyDescent="0.25">
      <c r="A1649" t="s">
        <v>64</v>
      </c>
      <c r="B1649">
        <v>5780411</v>
      </c>
      <c r="C1649" t="s">
        <v>100</v>
      </c>
      <c r="D1649" t="s">
        <v>2874</v>
      </c>
      <c r="E1649" t="s">
        <v>4679</v>
      </c>
      <c r="F1649">
        <v>2.3365744124269699E-4</v>
      </c>
      <c r="G1649">
        <v>2.3481887559650199E-4</v>
      </c>
      <c r="H1649" s="27">
        <v>2.3657739743300001E-8</v>
      </c>
      <c r="I1649">
        <v>2.1632302409122699E-4</v>
      </c>
      <c r="J1649">
        <v>4.9449532491754997E-4</v>
      </c>
    </row>
    <row r="1650" spans="1:10" x14ac:dyDescent="0.25">
      <c r="A1650" t="s">
        <v>64</v>
      </c>
      <c r="B1650">
        <v>5780411</v>
      </c>
      <c r="C1650" t="s">
        <v>112</v>
      </c>
      <c r="D1650" t="s">
        <v>2872</v>
      </c>
      <c r="E1650" t="s">
        <v>4680</v>
      </c>
      <c r="F1650">
        <v>3.8474528900521898E-4</v>
      </c>
      <c r="G1650">
        <v>5.5854308929906499E-4</v>
      </c>
      <c r="H1650" s="27">
        <v>3.4180366475099997E-5</v>
      </c>
      <c r="I1650">
        <v>1.809857188755E-4</v>
      </c>
      <c r="J1650">
        <v>1.3804717817694999E-3</v>
      </c>
    </row>
    <row r="1651" spans="1:10" x14ac:dyDescent="0.25">
      <c r="A1651" t="s">
        <v>64</v>
      </c>
      <c r="B1651">
        <v>5780411</v>
      </c>
      <c r="C1651" t="s">
        <v>112</v>
      </c>
      <c r="D1651" t="s">
        <v>2874</v>
      </c>
      <c r="E1651" t="s">
        <v>4681</v>
      </c>
      <c r="F1651">
        <v>9.7754344151356897E-4</v>
      </c>
      <c r="G1651">
        <v>8.3200164268822595E-4</v>
      </c>
      <c r="H1651">
        <v>1.2934464514450001E-4</v>
      </c>
      <c r="I1651">
        <v>7.8379453876650004E-4</v>
      </c>
      <c r="J1651">
        <v>2.1162800841800001E-3</v>
      </c>
    </row>
    <row r="1652" spans="1:10" x14ac:dyDescent="0.25">
      <c r="A1652" t="s">
        <v>64</v>
      </c>
      <c r="B1652">
        <v>5780411</v>
      </c>
      <c r="C1652" t="s">
        <v>124</v>
      </c>
      <c r="D1652" t="s">
        <v>2872</v>
      </c>
      <c r="E1652" t="s">
        <v>4682</v>
      </c>
      <c r="F1652">
        <v>1.18476679581456E-4</v>
      </c>
      <c r="G1652">
        <v>4.9558368484662295E-4</v>
      </c>
      <c r="H1652" s="27">
        <v>4.5392164114599997E-9</v>
      </c>
      <c r="I1652" s="27">
        <v>8.4622362918726003E-6</v>
      </c>
      <c r="J1652">
        <v>4.1199414324704899E-4</v>
      </c>
    </row>
    <row r="1653" spans="1:10" x14ac:dyDescent="0.25">
      <c r="A1653" t="s">
        <v>64</v>
      </c>
      <c r="B1653">
        <v>5780411</v>
      </c>
      <c r="C1653" t="s">
        <v>124</v>
      </c>
      <c r="D1653" t="s">
        <v>2874</v>
      </c>
      <c r="E1653" t="s">
        <v>4683</v>
      </c>
      <c r="F1653" s="27">
        <v>7.2926667947094607E-5</v>
      </c>
      <c r="G1653" s="27">
        <v>7.4631641821832102E-5</v>
      </c>
      <c r="H1653" s="27">
        <v>2.150703613024E-9</v>
      </c>
      <c r="I1653" s="27">
        <v>5.87779045939297E-5</v>
      </c>
      <c r="J1653">
        <v>1.7482867084265001E-4</v>
      </c>
    </row>
    <row r="1654" spans="1:10" x14ac:dyDescent="0.25">
      <c r="A1654" t="s">
        <v>64</v>
      </c>
      <c r="B1654">
        <v>5780411</v>
      </c>
      <c r="C1654" t="s">
        <v>136</v>
      </c>
      <c r="D1654" t="s">
        <v>2872</v>
      </c>
      <c r="E1654" t="s">
        <v>3006</v>
      </c>
      <c r="F1654" s="27">
        <v>2.52593737992218E-5</v>
      </c>
      <c r="G1654" s="27">
        <v>2.6966433072288801E-5</v>
      </c>
      <c r="H1654" s="27">
        <v>3.863884948415E-6</v>
      </c>
      <c r="I1654" s="27">
        <v>1.562606342295E-5</v>
      </c>
      <c r="J1654" s="27">
        <v>8.3989888877249907E-5</v>
      </c>
    </row>
    <row r="1655" spans="1:10" x14ac:dyDescent="0.25">
      <c r="A1655" t="s">
        <v>64</v>
      </c>
      <c r="B1655">
        <v>5780411</v>
      </c>
      <c r="C1655" t="s">
        <v>136</v>
      </c>
      <c r="D1655" t="s">
        <v>2874</v>
      </c>
      <c r="E1655" t="s">
        <v>4684</v>
      </c>
      <c r="F1655" s="27">
        <v>3.4992397556552497E-5</v>
      </c>
      <c r="G1655" s="27">
        <v>2.39144611238653E-5</v>
      </c>
      <c r="H1655" s="27">
        <v>1.1919899632180001E-5</v>
      </c>
      <c r="I1655" s="27">
        <v>2.0441063116150001E-5</v>
      </c>
      <c r="J1655" s="27">
        <v>7.2660950131889993E-5</v>
      </c>
    </row>
    <row r="1656" spans="1:10" x14ac:dyDescent="0.25">
      <c r="A1656" t="s">
        <v>64</v>
      </c>
      <c r="B1656">
        <v>5780411</v>
      </c>
      <c r="C1656" t="s">
        <v>450</v>
      </c>
      <c r="D1656" t="s">
        <v>2872</v>
      </c>
      <c r="E1656" t="s">
        <v>3008</v>
      </c>
      <c r="F1656" s="27">
        <v>7.72394693280249E-5</v>
      </c>
      <c r="G1656" s="27">
        <v>6.3223582107639503E-5</v>
      </c>
      <c r="H1656" s="27">
        <v>2.5779403224420001E-5</v>
      </c>
      <c r="I1656" s="27">
        <v>5.8534277556149998E-5</v>
      </c>
      <c r="J1656">
        <v>2.1509605688104999E-4</v>
      </c>
    </row>
    <row r="1657" spans="1:10" x14ac:dyDescent="0.25">
      <c r="A1657" t="s">
        <v>64</v>
      </c>
      <c r="B1657">
        <v>5780411</v>
      </c>
      <c r="C1657" t="s">
        <v>450</v>
      </c>
      <c r="D1657" t="s">
        <v>2874</v>
      </c>
      <c r="E1657" t="s">
        <v>4685</v>
      </c>
      <c r="F1657" s="27">
        <v>8.7225203113630494E-5</v>
      </c>
      <c r="G1657" s="27">
        <v>6.3913955558528106E-5</v>
      </c>
      <c r="H1657" s="27">
        <v>1.6649680526090001E-5</v>
      </c>
      <c r="I1657" s="27">
        <v>5.4707203130750003E-5</v>
      </c>
      <c r="J1657">
        <v>1.8608292106969999E-4</v>
      </c>
    </row>
    <row r="1658" spans="1:10" x14ac:dyDescent="0.25">
      <c r="A1658" t="s">
        <v>64</v>
      </c>
      <c r="B1658">
        <v>5780411</v>
      </c>
      <c r="C1658" t="s">
        <v>832</v>
      </c>
      <c r="D1658" t="s">
        <v>2872</v>
      </c>
      <c r="E1658" t="s">
        <v>4686</v>
      </c>
      <c r="F1658">
        <v>4.4296223633620698E-4</v>
      </c>
      <c r="G1658">
        <v>6.1854470499618996E-4</v>
      </c>
      <c r="H1658" s="27">
        <v>5.3631474112470004E-7</v>
      </c>
      <c r="I1658" s="27">
        <v>6.1650969454200003E-6</v>
      </c>
      <c r="J1658">
        <v>1.7820255388125001E-3</v>
      </c>
    </row>
    <row r="1659" spans="1:10" x14ac:dyDescent="0.25">
      <c r="A1659" t="s">
        <v>64</v>
      </c>
      <c r="B1659">
        <v>5780411</v>
      </c>
      <c r="C1659" t="s">
        <v>832</v>
      </c>
      <c r="D1659" t="s">
        <v>2874</v>
      </c>
      <c r="E1659" t="s">
        <v>4687</v>
      </c>
      <c r="F1659">
        <v>5.0122860470137203E-4</v>
      </c>
      <c r="G1659">
        <v>5.0367094892166901E-4</v>
      </c>
      <c r="H1659" s="27">
        <v>5.4416511493709998E-8</v>
      </c>
      <c r="I1659">
        <v>4.6409320440460999E-4</v>
      </c>
      <c r="J1659">
        <v>1.06071134582E-3</v>
      </c>
    </row>
    <row r="1660" spans="1:10" x14ac:dyDescent="0.25">
      <c r="A1660" t="s">
        <v>64</v>
      </c>
      <c r="B1660">
        <v>5780411</v>
      </c>
      <c r="C1660" t="s">
        <v>844</v>
      </c>
      <c r="D1660" t="s">
        <v>2872</v>
      </c>
      <c r="E1660" t="s">
        <v>4688</v>
      </c>
      <c r="F1660">
        <v>2.0195970653560401E-4</v>
      </c>
      <c r="G1660">
        <v>2.5606012965104E-3</v>
      </c>
      <c r="H1660" s="27">
        <v>6.5263424446160004E-6</v>
      </c>
      <c r="I1660" s="27">
        <v>3.0495317915000002E-5</v>
      </c>
      <c r="J1660">
        <v>3.4281923351745002E-4</v>
      </c>
    </row>
    <row r="1661" spans="1:10" x14ac:dyDescent="0.25">
      <c r="A1661" t="s">
        <v>64</v>
      </c>
      <c r="B1661">
        <v>5780411</v>
      </c>
      <c r="C1661" t="s">
        <v>844</v>
      </c>
      <c r="D1661" t="s">
        <v>2874</v>
      </c>
      <c r="E1661" t="s">
        <v>4689</v>
      </c>
      <c r="F1661">
        <v>4.9168324869342103E-4</v>
      </c>
      <c r="G1661">
        <v>5.5656518823005E-4</v>
      </c>
      <c r="H1661" s="27">
        <v>2.0477998225590001E-5</v>
      </c>
      <c r="I1661">
        <v>2.5811648649875E-4</v>
      </c>
      <c r="J1661">
        <v>1.6277507680654999E-3</v>
      </c>
    </row>
    <row r="1662" spans="1:10" x14ac:dyDescent="0.25">
      <c r="A1662" t="s">
        <v>64</v>
      </c>
      <c r="B1662">
        <v>5780411</v>
      </c>
      <c r="C1662" t="s">
        <v>856</v>
      </c>
      <c r="D1662" t="s">
        <v>2872</v>
      </c>
      <c r="E1662" t="s">
        <v>3258</v>
      </c>
      <c r="F1662" s="27">
        <v>5.4737072768110102E-5</v>
      </c>
      <c r="G1662" s="27">
        <v>3.8157164184514597E-5</v>
      </c>
      <c r="H1662" s="27">
        <v>1.261690394336E-5</v>
      </c>
      <c r="I1662" s="27">
        <v>4.5413909182600002E-5</v>
      </c>
      <c r="J1662">
        <v>1.319726371036E-4</v>
      </c>
    </row>
    <row r="1663" spans="1:10" x14ac:dyDescent="0.25">
      <c r="A1663" t="s">
        <v>64</v>
      </c>
      <c r="B1663">
        <v>5780411</v>
      </c>
      <c r="C1663" t="s">
        <v>856</v>
      </c>
      <c r="D1663" t="s">
        <v>2874</v>
      </c>
      <c r="E1663" t="s">
        <v>4690</v>
      </c>
      <c r="F1663" s="27">
        <v>5.7791873362491901E-5</v>
      </c>
      <c r="G1663" s="27">
        <v>1.9798974045093198E-5</v>
      </c>
      <c r="H1663" s="27">
        <v>2.7985633224640001E-5</v>
      </c>
      <c r="I1663" s="27">
        <v>5.777459565795E-5</v>
      </c>
      <c r="J1663" s="27">
        <v>8.6372885492085004E-5</v>
      </c>
    </row>
    <row r="1664" spans="1:10" x14ac:dyDescent="0.25">
      <c r="A1664" t="s">
        <v>64</v>
      </c>
      <c r="B1664">
        <v>5780411</v>
      </c>
      <c r="C1664" t="s">
        <v>1205</v>
      </c>
      <c r="D1664" t="s">
        <v>2872</v>
      </c>
      <c r="E1664" t="s">
        <v>3254</v>
      </c>
      <c r="F1664" s="27">
        <v>1.4130902569034101E-6</v>
      </c>
      <c r="G1664" s="27">
        <v>8.0065274166093399E-7</v>
      </c>
      <c r="H1664" s="27">
        <v>1.2050527772869999E-7</v>
      </c>
      <c r="I1664" s="27">
        <v>1.6020233098700001E-6</v>
      </c>
      <c r="J1664" s="27">
        <v>2.4353494853255E-6</v>
      </c>
    </row>
    <row r="1665" spans="1:10" x14ac:dyDescent="0.25">
      <c r="A1665" t="s">
        <v>64</v>
      </c>
      <c r="B1665">
        <v>5780411</v>
      </c>
      <c r="C1665" t="s">
        <v>1205</v>
      </c>
      <c r="D1665" t="s">
        <v>2874</v>
      </c>
      <c r="E1665" t="s">
        <v>3255</v>
      </c>
      <c r="F1665" s="27">
        <v>1.1946760550738101E-7</v>
      </c>
      <c r="G1665" s="27">
        <v>6.4694104039372107E-8</v>
      </c>
      <c r="H1665" s="27">
        <v>4.3273347705239997E-8</v>
      </c>
      <c r="I1665" s="27">
        <v>1.1177442589950001E-7</v>
      </c>
      <c r="J1665" s="27">
        <v>2.2275515667265001E-7</v>
      </c>
    </row>
    <row r="1666" spans="1:10" x14ac:dyDescent="0.25">
      <c r="A1666" t="s">
        <v>64</v>
      </c>
      <c r="B1666">
        <v>5780411</v>
      </c>
      <c r="C1666" t="s">
        <v>1217</v>
      </c>
      <c r="D1666" t="s">
        <v>2872</v>
      </c>
      <c r="E1666" t="s">
        <v>3260</v>
      </c>
      <c r="F1666" s="27">
        <v>2.90019046927565E-8</v>
      </c>
      <c r="G1666" s="27">
        <v>1.9298651765575599E-8</v>
      </c>
      <c r="H1666" s="27">
        <v>1.525978095171E-9</v>
      </c>
      <c r="I1666" s="27">
        <v>2.8955367157E-8</v>
      </c>
      <c r="J1666" s="27">
        <v>6.0138384536969994E-8</v>
      </c>
    </row>
    <row r="1667" spans="1:10" x14ac:dyDescent="0.25">
      <c r="A1667" t="s">
        <v>64</v>
      </c>
      <c r="B1667">
        <v>5780411</v>
      </c>
      <c r="C1667" t="s">
        <v>1217</v>
      </c>
      <c r="D1667" t="s">
        <v>2874</v>
      </c>
      <c r="E1667" t="s">
        <v>3261</v>
      </c>
      <c r="F1667" s="27">
        <v>5.9772261035687496E-9</v>
      </c>
      <c r="G1667" s="27">
        <v>1.5879719960597099E-9</v>
      </c>
      <c r="H1667" s="27">
        <v>3.8853422881040001E-9</v>
      </c>
      <c r="I1667" s="27">
        <v>5.9460496607799998E-9</v>
      </c>
      <c r="J1667" s="27">
        <v>8.3728711836060001E-9</v>
      </c>
    </row>
    <row r="1668" spans="1:10" x14ac:dyDescent="0.25">
      <c r="A1668" t="s">
        <v>64</v>
      </c>
      <c r="B1668">
        <v>5780411</v>
      </c>
      <c r="C1668" t="s">
        <v>1229</v>
      </c>
      <c r="D1668" t="s">
        <v>2872</v>
      </c>
      <c r="E1668" t="s">
        <v>3262</v>
      </c>
      <c r="F1668" s="27">
        <v>1.84255886439393E-6</v>
      </c>
      <c r="G1668" s="27">
        <v>1.04398837883265E-6</v>
      </c>
      <c r="H1668" s="27">
        <v>1.57129430764E-7</v>
      </c>
      <c r="I1668" s="27">
        <v>2.0889127471849998E-6</v>
      </c>
      <c r="J1668" s="27">
        <v>3.1755047210675001E-6</v>
      </c>
    </row>
    <row r="1669" spans="1:10" x14ac:dyDescent="0.25">
      <c r="A1669" t="s">
        <v>64</v>
      </c>
      <c r="B1669">
        <v>5780411</v>
      </c>
      <c r="C1669" t="s">
        <v>1229</v>
      </c>
      <c r="D1669" t="s">
        <v>2874</v>
      </c>
      <c r="E1669" t="s">
        <v>3263</v>
      </c>
      <c r="F1669" s="27">
        <v>1.55776387573369E-7</v>
      </c>
      <c r="G1669" s="27">
        <v>8.4356037620000502E-8</v>
      </c>
      <c r="H1669" s="27">
        <v>5.642505141956E-8</v>
      </c>
      <c r="I1669" s="27">
        <v>1.4574508475149999E-7</v>
      </c>
      <c r="J1669" s="27">
        <v>2.9045525330890001E-7</v>
      </c>
    </row>
    <row r="1670" spans="1:10" x14ac:dyDescent="0.25">
      <c r="A1670" t="s">
        <v>64</v>
      </c>
      <c r="B1670">
        <v>8239511</v>
      </c>
      <c r="C1670" t="s">
        <v>33</v>
      </c>
      <c r="D1670" t="s">
        <v>2872</v>
      </c>
      <c r="E1670" t="s">
        <v>4691</v>
      </c>
      <c r="F1670">
        <v>1.28981006026552</v>
      </c>
      <c r="G1670">
        <v>4.8143036739367302</v>
      </c>
      <c r="H1670">
        <v>6.4143916209801505E-2</v>
      </c>
      <c r="I1670">
        <v>0.33651396332583799</v>
      </c>
      <c r="J1670">
        <v>4.0374886929103599</v>
      </c>
    </row>
    <row r="1671" spans="1:10" x14ac:dyDescent="0.25">
      <c r="A1671" t="s">
        <v>64</v>
      </c>
      <c r="B1671">
        <v>8239511</v>
      </c>
      <c r="C1671" t="s">
        <v>33</v>
      </c>
      <c r="D1671" t="s">
        <v>2874</v>
      </c>
      <c r="E1671" t="s">
        <v>4692</v>
      </c>
      <c r="F1671">
        <v>1.51267507397509</v>
      </c>
      <c r="G1671">
        <v>1.4176975470354201</v>
      </c>
      <c r="H1671">
        <v>0.12473959612975</v>
      </c>
      <c r="I1671">
        <v>1.23906692391399</v>
      </c>
      <c r="J1671">
        <v>3.4941454809223198</v>
      </c>
    </row>
    <row r="1672" spans="1:10" x14ac:dyDescent="0.25">
      <c r="A1672" t="s">
        <v>64</v>
      </c>
      <c r="B1672">
        <v>8239511</v>
      </c>
      <c r="C1672" t="s">
        <v>76</v>
      </c>
      <c r="D1672" t="s">
        <v>2872</v>
      </c>
      <c r="E1672" t="s">
        <v>4693</v>
      </c>
      <c r="F1672">
        <v>2.9243461059378299E-2</v>
      </c>
      <c r="G1672">
        <v>0.28093243234991799</v>
      </c>
      <c r="H1672">
        <v>2.121442087182E-4</v>
      </c>
      <c r="I1672">
        <v>2.9951604744299998E-3</v>
      </c>
      <c r="J1672">
        <v>6.5309118581084902E-2</v>
      </c>
    </row>
    <row r="1673" spans="1:10" x14ac:dyDescent="0.25">
      <c r="A1673" t="s">
        <v>64</v>
      </c>
      <c r="B1673">
        <v>8239511</v>
      </c>
      <c r="C1673" t="s">
        <v>76</v>
      </c>
      <c r="D1673" t="s">
        <v>2874</v>
      </c>
      <c r="E1673" t="s">
        <v>4694</v>
      </c>
      <c r="F1673">
        <v>2.8381593304453698E-2</v>
      </c>
      <c r="G1673">
        <v>2.82868060974663E-2</v>
      </c>
      <c r="H1673">
        <v>6.5649749886779996E-4</v>
      </c>
      <c r="I1673">
        <v>2.2731059909211E-2</v>
      </c>
      <c r="J1673">
        <v>6.6719441974954996E-2</v>
      </c>
    </row>
    <row r="1674" spans="1:10" x14ac:dyDescent="0.25">
      <c r="A1674" t="s">
        <v>64</v>
      </c>
      <c r="B1674">
        <v>8239511</v>
      </c>
      <c r="C1674" t="s">
        <v>170</v>
      </c>
      <c r="D1674" t="s">
        <v>2872</v>
      </c>
      <c r="E1674" t="s">
        <v>4695</v>
      </c>
      <c r="F1674">
        <v>1.32705554919568E-3</v>
      </c>
      <c r="G1674">
        <v>7.6690434560381503E-3</v>
      </c>
      <c r="H1674" s="27">
        <v>1.550967641135E-5</v>
      </c>
      <c r="I1674">
        <v>1.4167372624619999E-4</v>
      </c>
      <c r="J1674">
        <v>3.82043077842E-3</v>
      </c>
    </row>
    <row r="1675" spans="1:10" x14ac:dyDescent="0.25">
      <c r="A1675" t="s">
        <v>64</v>
      </c>
      <c r="B1675">
        <v>8239511</v>
      </c>
      <c r="C1675" t="s">
        <v>170</v>
      </c>
      <c r="D1675" t="s">
        <v>2874</v>
      </c>
      <c r="E1675" t="s">
        <v>4696</v>
      </c>
      <c r="F1675">
        <v>6.4626319861858599E-4</v>
      </c>
      <c r="G1675">
        <v>6.3649678712177299E-4</v>
      </c>
      <c r="H1675" s="27">
        <v>2.0778525269880001E-5</v>
      </c>
      <c r="I1675">
        <v>5.3876254286309999E-4</v>
      </c>
      <c r="J1675">
        <v>1.4831632575139999E-3</v>
      </c>
    </row>
    <row r="1676" spans="1:10" x14ac:dyDescent="0.25">
      <c r="A1676" t="s">
        <v>64</v>
      </c>
      <c r="B1676">
        <v>8239511</v>
      </c>
      <c r="C1676" t="s">
        <v>182</v>
      </c>
      <c r="D1676" t="s">
        <v>2872</v>
      </c>
      <c r="E1676" t="s">
        <v>3270</v>
      </c>
      <c r="F1676">
        <v>7.9804556083289905E-4</v>
      </c>
      <c r="G1676">
        <v>3.7862319767636801E-3</v>
      </c>
      <c r="H1676">
        <v>1.037806169141E-4</v>
      </c>
      <c r="I1676">
        <v>2.525679901985E-4</v>
      </c>
      <c r="J1676">
        <v>1.9839737099175002E-3</v>
      </c>
    </row>
    <row r="1677" spans="1:10" x14ac:dyDescent="0.25">
      <c r="A1677" t="s">
        <v>64</v>
      </c>
      <c r="B1677">
        <v>8239511</v>
      </c>
      <c r="C1677" t="s">
        <v>182</v>
      </c>
      <c r="D1677" t="s">
        <v>2874</v>
      </c>
      <c r="E1677" t="s">
        <v>4697</v>
      </c>
      <c r="F1677">
        <v>6.1550645400984397E-4</v>
      </c>
      <c r="G1677">
        <v>1.9459332911801199E-4</v>
      </c>
      <c r="H1677">
        <v>3.8355422699499998E-4</v>
      </c>
      <c r="I1677">
        <v>5.7497653046799998E-4</v>
      </c>
      <c r="J1677">
        <v>9.6934727472359995E-4</v>
      </c>
    </row>
    <row r="1678" spans="1:10" x14ac:dyDescent="0.25">
      <c r="A1678" t="s">
        <v>64</v>
      </c>
      <c r="B1678">
        <v>8239511</v>
      </c>
      <c r="C1678" t="s">
        <v>194</v>
      </c>
      <c r="D1678" t="s">
        <v>2872</v>
      </c>
      <c r="E1678" t="s">
        <v>4698</v>
      </c>
      <c r="F1678">
        <v>1.0388647376280801E-2</v>
      </c>
      <c r="G1678">
        <v>1.39962941744429E-2</v>
      </c>
      <c r="H1678">
        <v>1.670589246662E-3</v>
      </c>
      <c r="I1678">
        <v>5.04990700536E-3</v>
      </c>
      <c r="J1678">
        <v>3.999294304401E-2</v>
      </c>
    </row>
    <row r="1679" spans="1:10" x14ac:dyDescent="0.25">
      <c r="A1679" t="s">
        <v>64</v>
      </c>
      <c r="B1679">
        <v>8239511</v>
      </c>
      <c r="C1679" t="s">
        <v>194</v>
      </c>
      <c r="D1679" t="s">
        <v>2874</v>
      </c>
      <c r="E1679" t="s">
        <v>4699</v>
      </c>
      <c r="F1679">
        <v>1.0912895370538101E-2</v>
      </c>
      <c r="G1679">
        <v>8.2796287810620092E-3</v>
      </c>
      <c r="H1679">
        <v>2.6504493779790001E-3</v>
      </c>
      <c r="I1679">
        <v>9.8818394550050006E-3</v>
      </c>
      <c r="J1679">
        <v>2.113036414214E-2</v>
      </c>
    </row>
    <row r="1680" spans="1:10" x14ac:dyDescent="0.25">
      <c r="A1680" t="s">
        <v>64</v>
      </c>
      <c r="B1680">
        <v>8239511</v>
      </c>
      <c r="C1680" t="s">
        <v>206</v>
      </c>
      <c r="D1680" t="s">
        <v>2872</v>
      </c>
      <c r="E1680" t="s">
        <v>4700</v>
      </c>
      <c r="F1680">
        <v>0.14273122729657001</v>
      </c>
      <c r="G1680">
        <v>0.95069725697784102</v>
      </c>
      <c r="H1680">
        <v>2.3340410692560001E-4</v>
      </c>
      <c r="I1680">
        <v>1.3858212884370001E-2</v>
      </c>
      <c r="J1680">
        <v>0.40074658256224999</v>
      </c>
    </row>
    <row r="1681" spans="1:10" x14ac:dyDescent="0.25">
      <c r="A1681" t="s">
        <v>64</v>
      </c>
      <c r="B1681">
        <v>8239511</v>
      </c>
      <c r="C1681" t="s">
        <v>206</v>
      </c>
      <c r="D1681" t="s">
        <v>2874</v>
      </c>
      <c r="E1681" t="s">
        <v>4701</v>
      </c>
      <c r="F1681">
        <v>0.115516964622013</v>
      </c>
      <c r="G1681">
        <v>0.116799849824818</v>
      </c>
      <c r="H1681">
        <v>3.8258886102730003E-4</v>
      </c>
      <c r="I1681">
        <v>9.4292060285435506E-2</v>
      </c>
      <c r="J1681">
        <v>0.26297702216590002</v>
      </c>
    </row>
    <row r="1682" spans="1:10" x14ac:dyDescent="0.25">
      <c r="A1682" t="s">
        <v>64</v>
      </c>
      <c r="B1682">
        <v>8239511</v>
      </c>
      <c r="C1682" t="s">
        <v>218</v>
      </c>
      <c r="D1682" t="s">
        <v>2872</v>
      </c>
      <c r="E1682" t="s">
        <v>4702</v>
      </c>
      <c r="F1682">
        <v>0.80199239707348402</v>
      </c>
      <c r="G1682">
        <v>3.1658436285253901</v>
      </c>
      <c r="H1682" s="27">
        <v>3.400882225907E-5</v>
      </c>
      <c r="I1682">
        <v>8.6220673401980502E-2</v>
      </c>
      <c r="J1682">
        <v>2.5747183049174902</v>
      </c>
    </row>
    <row r="1683" spans="1:10" x14ac:dyDescent="0.25">
      <c r="A1683" t="s">
        <v>64</v>
      </c>
      <c r="B1683">
        <v>8239511</v>
      </c>
      <c r="C1683" t="s">
        <v>218</v>
      </c>
      <c r="D1683" t="s">
        <v>2874</v>
      </c>
      <c r="E1683" t="s">
        <v>4703</v>
      </c>
      <c r="F1683">
        <v>1.0788620073192701</v>
      </c>
      <c r="G1683">
        <v>1.1081637652387999</v>
      </c>
      <c r="H1683" s="27">
        <v>3.1382733076160002E-5</v>
      </c>
      <c r="I1683">
        <v>0.85164000621748104</v>
      </c>
      <c r="J1683">
        <v>2.6702611147535</v>
      </c>
    </row>
    <row r="1684" spans="1:10" x14ac:dyDescent="0.25">
      <c r="A1684" t="s">
        <v>64</v>
      </c>
      <c r="B1684">
        <v>8239511</v>
      </c>
      <c r="C1684" t="s">
        <v>539</v>
      </c>
      <c r="D1684" t="s">
        <v>2872</v>
      </c>
      <c r="E1684" t="s">
        <v>3030</v>
      </c>
      <c r="F1684" s="27">
        <v>5.8074586357270199E-5</v>
      </c>
      <c r="G1684" s="27">
        <v>4.1836476832171699E-5</v>
      </c>
      <c r="H1684" s="27">
        <v>2.676726644077E-5</v>
      </c>
      <c r="I1684" s="27">
        <v>4.36982535275E-5</v>
      </c>
      <c r="J1684">
        <v>1.4094039551524999E-4</v>
      </c>
    </row>
    <row r="1685" spans="1:10" x14ac:dyDescent="0.25">
      <c r="A1685" t="s">
        <v>64</v>
      </c>
      <c r="B1685">
        <v>8239511</v>
      </c>
      <c r="C1685" t="s">
        <v>539</v>
      </c>
      <c r="D1685" t="s">
        <v>2874</v>
      </c>
      <c r="E1685" t="s">
        <v>4704</v>
      </c>
      <c r="F1685" s="27">
        <v>7.5421016186126897E-5</v>
      </c>
      <c r="G1685" s="27">
        <v>1.6799790627693099E-5</v>
      </c>
      <c r="H1685" s="27">
        <v>5.4298458217150002E-5</v>
      </c>
      <c r="I1685" s="27">
        <v>7.6770825029349999E-5</v>
      </c>
      <c r="J1685" s="27">
        <v>9.6738146151814996E-5</v>
      </c>
    </row>
    <row r="1686" spans="1:10" x14ac:dyDescent="0.25">
      <c r="A1686" t="s">
        <v>64</v>
      </c>
      <c r="B1686">
        <v>8239511</v>
      </c>
      <c r="C1686" t="s">
        <v>694</v>
      </c>
      <c r="D1686" t="s">
        <v>2872</v>
      </c>
      <c r="E1686" t="s">
        <v>4705</v>
      </c>
      <c r="F1686">
        <v>0.21558247382781701</v>
      </c>
      <c r="G1686">
        <v>1.60290276504257</v>
      </c>
      <c r="H1686">
        <v>1.464477714091E-4</v>
      </c>
      <c r="I1686">
        <v>1.7224452870517E-2</v>
      </c>
      <c r="J1686">
        <v>0.58149468684064798</v>
      </c>
    </row>
    <row r="1687" spans="1:10" x14ac:dyDescent="0.25">
      <c r="A1687" t="s">
        <v>64</v>
      </c>
      <c r="B1687">
        <v>8239511</v>
      </c>
      <c r="C1687" t="s">
        <v>694</v>
      </c>
      <c r="D1687" t="s">
        <v>2874</v>
      </c>
      <c r="E1687" t="s">
        <v>4706</v>
      </c>
      <c r="F1687">
        <v>0.15849694215405899</v>
      </c>
      <c r="G1687">
        <v>0.161985337315487</v>
      </c>
      <c r="H1687">
        <v>2.2028556634890001E-4</v>
      </c>
      <c r="I1687">
        <v>0.12570240131407701</v>
      </c>
      <c r="J1687">
        <v>0.37899481494944998</v>
      </c>
    </row>
    <row r="1688" spans="1:10" x14ac:dyDescent="0.25">
      <c r="A1688" t="s">
        <v>64</v>
      </c>
      <c r="B1688">
        <v>8239511</v>
      </c>
      <c r="C1688" t="s">
        <v>706</v>
      </c>
      <c r="D1688" t="s">
        <v>2872</v>
      </c>
      <c r="E1688" t="s">
        <v>4707</v>
      </c>
      <c r="F1688">
        <v>7.2591694340718499E-3</v>
      </c>
      <c r="G1688">
        <v>6.6789566094501204E-3</v>
      </c>
      <c r="H1688">
        <v>3.0379012823760002E-3</v>
      </c>
      <c r="I1688">
        <v>4.8498296401700003E-3</v>
      </c>
      <c r="J1688">
        <v>2.200138262875E-2</v>
      </c>
    </row>
    <row r="1689" spans="1:10" x14ac:dyDescent="0.25">
      <c r="A1689" t="s">
        <v>64</v>
      </c>
      <c r="B1689">
        <v>8239511</v>
      </c>
      <c r="C1689" t="s">
        <v>706</v>
      </c>
      <c r="D1689" t="s">
        <v>2874</v>
      </c>
      <c r="E1689" t="s">
        <v>3035</v>
      </c>
      <c r="F1689">
        <v>1.03343204567933E-2</v>
      </c>
      <c r="G1689">
        <v>5.82413529156998E-4</v>
      </c>
      <c r="H1689">
        <v>9.6111746683350003E-3</v>
      </c>
      <c r="I1689">
        <v>1.02281475183E-2</v>
      </c>
      <c r="J1689">
        <v>1.1264143474765001E-2</v>
      </c>
    </row>
    <row r="1690" spans="1:10" x14ac:dyDescent="0.25">
      <c r="A1690" t="s">
        <v>64</v>
      </c>
      <c r="B1690">
        <v>8239511</v>
      </c>
      <c r="C1690" t="s">
        <v>718</v>
      </c>
      <c r="D1690" t="s">
        <v>2872</v>
      </c>
      <c r="E1690" t="s">
        <v>4708</v>
      </c>
      <c r="F1690">
        <v>2.4312775017195998E-3</v>
      </c>
      <c r="G1690">
        <v>1.57440387938251E-3</v>
      </c>
      <c r="H1690">
        <v>1.2143811831549999E-3</v>
      </c>
      <c r="I1690">
        <v>1.9156558125450001E-3</v>
      </c>
      <c r="J1690">
        <v>5.7927853922135003E-3</v>
      </c>
    </row>
    <row r="1691" spans="1:10" x14ac:dyDescent="0.25">
      <c r="A1691" t="s">
        <v>64</v>
      </c>
      <c r="B1691">
        <v>8239511</v>
      </c>
      <c r="C1691" t="s">
        <v>718</v>
      </c>
      <c r="D1691" t="s">
        <v>2874</v>
      </c>
      <c r="E1691" t="s">
        <v>4709</v>
      </c>
      <c r="F1691">
        <v>2.2434059885671899E-3</v>
      </c>
      <c r="G1691">
        <v>4.22362743462116E-4</v>
      </c>
      <c r="H1691">
        <v>1.7812696922740001E-3</v>
      </c>
      <c r="I1691">
        <v>2.2032571471350001E-3</v>
      </c>
      <c r="J1691">
        <v>2.7829701683324999E-3</v>
      </c>
    </row>
    <row r="1692" spans="1:10" x14ac:dyDescent="0.25">
      <c r="A1692" t="s">
        <v>64</v>
      </c>
      <c r="B1692">
        <v>8239511</v>
      </c>
      <c r="C1692" t="s">
        <v>730</v>
      </c>
      <c r="D1692" t="s">
        <v>2872</v>
      </c>
      <c r="E1692" t="s">
        <v>3038</v>
      </c>
      <c r="F1692">
        <v>5.0197611381170796E-3</v>
      </c>
      <c r="G1692">
        <v>2.0451824855962E-2</v>
      </c>
      <c r="H1692">
        <v>1.1434762849630001E-3</v>
      </c>
      <c r="I1692">
        <v>2.877667562295E-3</v>
      </c>
      <c r="J1692">
        <v>9.7619743800244907E-3</v>
      </c>
    </row>
    <row r="1693" spans="1:10" x14ac:dyDescent="0.25">
      <c r="A1693" t="s">
        <v>64</v>
      </c>
      <c r="B1693">
        <v>8239511</v>
      </c>
      <c r="C1693" t="s">
        <v>730</v>
      </c>
      <c r="D1693" t="s">
        <v>2874</v>
      </c>
      <c r="E1693" t="s">
        <v>4710</v>
      </c>
      <c r="F1693">
        <v>1.2096095478869799E-2</v>
      </c>
      <c r="G1693">
        <v>9.1429171014646201E-3</v>
      </c>
      <c r="H1693">
        <v>4.1497388500189997E-3</v>
      </c>
      <c r="I1693">
        <v>7.8893700042550006E-3</v>
      </c>
      <c r="J1693">
        <v>2.9669929103540001E-2</v>
      </c>
    </row>
    <row r="1694" spans="1:10" x14ac:dyDescent="0.25">
      <c r="A1694" t="s">
        <v>64</v>
      </c>
      <c r="B1694">
        <v>8239511</v>
      </c>
      <c r="C1694" t="s">
        <v>742</v>
      </c>
      <c r="D1694" t="s">
        <v>2872</v>
      </c>
      <c r="E1694" t="s">
        <v>3040</v>
      </c>
      <c r="F1694">
        <v>2.8256169026422201E-3</v>
      </c>
      <c r="G1694">
        <v>9.0465954505107998E-3</v>
      </c>
      <c r="H1694">
        <v>5.7950052078599998E-4</v>
      </c>
      <c r="I1694">
        <v>1.6360713417449999E-3</v>
      </c>
      <c r="J1694">
        <v>6.0247486051645E-3</v>
      </c>
    </row>
    <row r="1695" spans="1:10" x14ac:dyDescent="0.25">
      <c r="A1695" t="s">
        <v>64</v>
      </c>
      <c r="B1695">
        <v>8239511</v>
      </c>
      <c r="C1695" t="s">
        <v>742</v>
      </c>
      <c r="D1695" t="s">
        <v>2874</v>
      </c>
      <c r="E1695" t="s">
        <v>4711</v>
      </c>
      <c r="F1695">
        <v>3.37081389816044E-3</v>
      </c>
      <c r="G1695">
        <v>7.03110784191616E-4</v>
      </c>
      <c r="H1695">
        <v>2.3140561719E-3</v>
      </c>
      <c r="I1695">
        <v>3.6104910642699999E-3</v>
      </c>
      <c r="J1695">
        <v>4.2381954404500004E-3</v>
      </c>
    </row>
    <row r="1696" spans="1:10" x14ac:dyDescent="0.25">
      <c r="A1696" t="s">
        <v>64</v>
      </c>
      <c r="B1696">
        <v>8239511</v>
      </c>
      <c r="C1696" t="s">
        <v>754</v>
      </c>
      <c r="D1696" t="s">
        <v>2872</v>
      </c>
      <c r="E1696" t="s">
        <v>4712</v>
      </c>
      <c r="F1696">
        <v>1.9253323177314E-2</v>
      </c>
      <c r="G1696">
        <v>2.2868691188368401E-2</v>
      </c>
      <c r="H1696" s="27">
        <v>8.4898127785940005E-5</v>
      </c>
      <c r="I1696">
        <v>1.5848711172150001E-2</v>
      </c>
      <c r="J1696">
        <v>6.0527843633760001E-2</v>
      </c>
    </row>
    <row r="1697" spans="1:10" x14ac:dyDescent="0.25">
      <c r="A1697" t="s">
        <v>64</v>
      </c>
      <c r="B1697">
        <v>8239511</v>
      </c>
      <c r="C1697" t="s">
        <v>754</v>
      </c>
      <c r="D1697" t="s">
        <v>2874</v>
      </c>
      <c r="E1697" t="s">
        <v>4713</v>
      </c>
      <c r="F1697">
        <v>3.5869042750449297E-2</v>
      </c>
      <c r="G1697">
        <v>3.5630334509635098E-2</v>
      </c>
      <c r="H1697">
        <v>3.6437687444240002E-4</v>
      </c>
      <c r="I1697">
        <v>3.35961586206645E-2</v>
      </c>
      <c r="J1697">
        <v>7.5303053000884995E-2</v>
      </c>
    </row>
    <row r="1698" spans="1:10" x14ac:dyDescent="0.25">
      <c r="A1698" t="s">
        <v>64</v>
      </c>
      <c r="B1698">
        <v>8239511</v>
      </c>
      <c r="C1698" t="s">
        <v>1022</v>
      </c>
      <c r="D1698" t="s">
        <v>2872</v>
      </c>
      <c r="E1698" t="s">
        <v>4714</v>
      </c>
      <c r="F1698">
        <v>6.5683316516347004E-3</v>
      </c>
      <c r="G1698">
        <v>7.1779038370197602E-3</v>
      </c>
      <c r="H1698">
        <v>2.0615425978359999E-3</v>
      </c>
      <c r="I1698">
        <v>4.0224045684550003E-3</v>
      </c>
      <c r="J1698">
        <v>1.9330489769145E-2</v>
      </c>
    </row>
    <row r="1699" spans="1:10" x14ac:dyDescent="0.25">
      <c r="A1699" t="s">
        <v>64</v>
      </c>
      <c r="B1699">
        <v>8239511</v>
      </c>
      <c r="C1699" t="s">
        <v>1022</v>
      </c>
      <c r="D1699" t="s">
        <v>2874</v>
      </c>
      <c r="E1699" t="s">
        <v>4715</v>
      </c>
      <c r="F1699">
        <v>5.4396369904366297E-3</v>
      </c>
      <c r="G1699">
        <v>2.5102964611395701E-3</v>
      </c>
      <c r="H1699">
        <v>2.7996232804179998E-3</v>
      </c>
      <c r="I1699">
        <v>5.2861282714749998E-3</v>
      </c>
      <c r="J1699">
        <v>8.4072605183010008E-3</v>
      </c>
    </row>
    <row r="1700" spans="1:10" x14ac:dyDescent="0.25">
      <c r="A1700" t="s">
        <v>64</v>
      </c>
      <c r="B1700">
        <v>8239511</v>
      </c>
      <c r="C1700" t="s">
        <v>1034</v>
      </c>
      <c r="D1700" t="s">
        <v>2872</v>
      </c>
      <c r="E1700" t="s">
        <v>4716</v>
      </c>
      <c r="F1700">
        <v>1.4956434806398301E-3</v>
      </c>
      <c r="G1700">
        <v>1.02478759694857E-2</v>
      </c>
      <c r="H1700">
        <v>1.452287031983E-4</v>
      </c>
      <c r="I1700">
        <v>3.7826380429799999E-4</v>
      </c>
      <c r="J1700">
        <v>3.80450803112499E-3</v>
      </c>
    </row>
    <row r="1701" spans="1:10" x14ac:dyDescent="0.25">
      <c r="A1701" t="s">
        <v>64</v>
      </c>
      <c r="B1701">
        <v>8239511</v>
      </c>
      <c r="C1701" t="s">
        <v>1034</v>
      </c>
      <c r="D1701" t="s">
        <v>2874</v>
      </c>
      <c r="E1701" t="s">
        <v>4717</v>
      </c>
      <c r="F1701">
        <v>8.4465314062982496E-4</v>
      </c>
      <c r="G1701">
        <v>6.38662510250391E-4</v>
      </c>
      <c r="H1701">
        <v>2.1761865936410001E-4</v>
      </c>
      <c r="I1701">
        <v>6.9670069113550003E-4</v>
      </c>
      <c r="J1701">
        <v>1.7485986594455E-3</v>
      </c>
    </row>
    <row r="1702" spans="1:10" x14ac:dyDescent="0.25">
      <c r="A1702" t="s">
        <v>64</v>
      </c>
      <c r="B1702">
        <v>8239511</v>
      </c>
      <c r="C1702" t="s">
        <v>1046</v>
      </c>
      <c r="D1702" t="s">
        <v>2872</v>
      </c>
      <c r="E1702" t="s">
        <v>3048</v>
      </c>
      <c r="F1702" s="27">
        <v>4.7089505151521201E-5</v>
      </c>
      <c r="G1702">
        <v>1.0139642237342199E-4</v>
      </c>
      <c r="H1702" s="27">
        <v>6.3290427599969998E-6</v>
      </c>
      <c r="I1702" s="27">
        <v>3.0441279054399998E-5</v>
      </c>
      <c r="J1702">
        <v>1.2073657693165E-4</v>
      </c>
    </row>
    <row r="1703" spans="1:10" x14ac:dyDescent="0.25">
      <c r="A1703" t="s">
        <v>64</v>
      </c>
      <c r="B1703">
        <v>8239511</v>
      </c>
      <c r="C1703" t="s">
        <v>1046</v>
      </c>
      <c r="D1703" t="s">
        <v>2874</v>
      </c>
      <c r="E1703" t="s">
        <v>3049</v>
      </c>
      <c r="F1703" s="27">
        <v>2.9447211647025E-5</v>
      </c>
      <c r="G1703" s="27">
        <v>3.38543633183129E-6</v>
      </c>
      <c r="H1703" s="27">
        <v>2.527307558093E-5</v>
      </c>
      <c r="I1703" s="27">
        <v>2.903223101635E-5</v>
      </c>
      <c r="J1703" s="27">
        <v>3.6096674079934999E-5</v>
      </c>
    </row>
    <row r="1704" spans="1:10" x14ac:dyDescent="0.25">
      <c r="A1704" t="s">
        <v>64</v>
      </c>
      <c r="B1704">
        <v>8239511</v>
      </c>
      <c r="C1704" t="s">
        <v>1058</v>
      </c>
      <c r="D1704" t="s">
        <v>2872</v>
      </c>
      <c r="E1704" t="s">
        <v>3050</v>
      </c>
      <c r="F1704">
        <v>3.0451505707059E-3</v>
      </c>
      <c r="G1704">
        <v>7.3766380099908897E-3</v>
      </c>
      <c r="H1704">
        <v>3.944891879211E-4</v>
      </c>
      <c r="I1704">
        <v>2.0587238316299998E-3</v>
      </c>
      <c r="J1704">
        <v>8.0981358199925003E-3</v>
      </c>
    </row>
    <row r="1705" spans="1:10" x14ac:dyDescent="0.25">
      <c r="A1705" t="s">
        <v>64</v>
      </c>
      <c r="B1705">
        <v>8239511</v>
      </c>
      <c r="C1705" t="s">
        <v>1058</v>
      </c>
      <c r="D1705" t="s">
        <v>2874</v>
      </c>
      <c r="E1705" t="s">
        <v>4718</v>
      </c>
      <c r="F1705">
        <v>2.5490953524244498E-3</v>
      </c>
      <c r="G1705">
        <v>1.3650265482731501E-3</v>
      </c>
      <c r="H1705">
        <v>1.053844184798E-3</v>
      </c>
      <c r="I1705">
        <v>2.4976052593300001E-3</v>
      </c>
      <c r="J1705">
        <v>4.2064138270369996E-3</v>
      </c>
    </row>
    <row r="1706" spans="1:10" x14ac:dyDescent="0.25">
      <c r="A1706" t="s">
        <v>64</v>
      </c>
      <c r="B1706">
        <v>8239511</v>
      </c>
      <c r="C1706" t="s">
        <v>1070</v>
      </c>
      <c r="D1706" t="s">
        <v>2872</v>
      </c>
      <c r="E1706" t="s">
        <v>3052</v>
      </c>
      <c r="F1706">
        <v>5.25145552183555E-3</v>
      </c>
      <c r="G1706">
        <v>6.7545731189544598E-3</v>
      </c>
      <c r="H1706">
        <v>1.210858006955E-4</v>
      </c>
      <c r="I1706">
        <v>4.1405671698450004E-3</v>
      </c>
      <c r="J1706">
        <v>1.9181770754865001E-2</v>
      </c>
    </row>
    <row r="1707" spans="1:10" x14ac:dyDescent="0.25">
      <c r="A1707" t="s">
        <v>64</v>
      </c>
      <c r="B1707">
        <v>8239511</v>
      </c>
      <c r="C1707" t="s">
        <v>1070</v>
      </c>
      <c r="D1707" t="s">
        <v>2874</v>
      </c>
      <c r="E1707" t="s">
        <v>4719</v>
      </c>
      <c r="F1707">
        <v>5.2350450829442997E-3</v>
      </c>
      <c r="G1707">
        <v>4.9475571386387203E-3</v>
      </c>
      <c r="H1707">
        <v>3.2347037848379998E-4</v>
      </c>
      <c r="I1707">
        <v>4.4762471956600004E-3</v>
      </c>
      <c r="J1707">
        <v>1.1616398258785E-2</v>
      </c>
    </row>
    <row r="1708" spans="1:10" x14ac:dyDescent="0.25">
      <c r="A1708" t="s">
        <v>64</v>
      </c>
      <c r="B1708">
        <v>8239511</v>
      </c>
      <c r="C1708" t="s">
        <v>1082</v>
      </c>
      <c r="D1708" t="s">
        <v>2872</v>
      </c>
      <c r="E1708" t="s">
        <v>4720</v>
      </c>
      <c r="F1708">
        <v>8.9789859487476604E-4</v>
      </c>
      <c r="G1708">
        <v>3.5396788727877901E-3</v>
      </c>
      <c r="H1708" s="27">
        <v>3.9095814525600001E-5</v>
      </c>
      <c r="I1708">
        <v>2.1035598719600001E-4</v>
      </c>
      <c r="J1708">
        <v>2.7884866975124898E-3</v>
      </c>
    </row>
    <row r="1709" spans="1:10" x14ac:dyDescent="0.25">
      <c r="A1709" t="s">
        <v>64</v>
      </c>
      <c r="B1709">
        <v>8239511</v>
      </c>
      <c r="C1709" t="s">
        <v>1082</v>
      </c>
      <c r="D1709" t="s">
        <v>2874</v>
      </c>
      <c r="E1709" t="s">
        <v>4721</v>
      </c>
      <c r="F1709">
        <v>1.19018826112332E-3</v>
      </c>
      <c r="G1709">
        <v>1.0589953747186299E-3</v>
      </c>
      <c r="H1709">
        <v>1.4745219714850001E-4</v>
      </c>
      <c r="I1709">
        <v>9.1124978854100001E-4</v>
      </c>
      <c r="J1709">
        <v>2.7610734556154999E-3</v>
      </c>
    </row>
    <row r="1710" spans="1:10" x14ac:dyDescent="0.25">
      <c r="A1710" t="s">
        <v>64</v>
      </c>
      <c r="B1710">
        <v>8239511</v>
      </c>
      <c r="C1710" t="s">
        <v>1094</v>
      </c>
      <c r="D1710" t="s">
        <v>2872</v>
      </c>
      <c r="E1710" t="s">
        <v>4722</v>
      </c>
      <c r="F1710">
        <v>3.03377345881788E-3</v>
      </c>
      <c r="G1710">
        <v>4.5831873686097502E-3</v>
      </c>
      <c r="H1710">
        <v>1.1835490106129999E-4</v>
      </c>
      <c r="I1710">
        <v>1.2704413719820001E-3</v>
      </c>
      <c r="J1710">
        <v>1.1802136648690001E-2</v>
      </c>
    </row>
    <row r="1711" spans="1:10" x14ac:dyDescent="0.25">
      <c r="A1711" t="s">
        <v>64</v>
      </c>
      <c r="B1711">
        <v>8239511</v>
      </c>
      <c r="C1711" t="s">
        <v>1094</v>
      </c>
      <c r="D1711" t="s">
        <v>2874</v>
      </c>
      <c r="E1711" t="s">
        <v>4723</v>
      </c>
      <c r="F1711">
        <v>2.7701046757366899E-3</v>
      </c>
      <c r="G1711">
        <v>2.2618940095651902E-3</v>
      </c>
      <c r="H1711">
        <v>4.4638257103769998E-4</v>
      </c>
      <c r="I1711">
        <v>2.6635588995525001E-3</v>
      </c>
      <c r="J1711">
        <v>5.3137691260725E-3</v>
      </c>
    </row>
    <row r="1712" spans="1:10" x14ac:dyDescent="0.25">
      <c r="A1712" t="s">
        <v>64</v>
      </c>
      <c r="B1712">
        <v>8239511</v>
      </c>
      <c r="C1712" t="s">
        <v>88</v>
      </c>
      <c r="D1712" t="s">
        <v>2872</v>
      </c>
      <c r="E1712" t="s">
        <v>3058</v>
      </c>
      <c r="F1712">
        <v>1.10722180773107E-4</v>
      </c>
      <c r="G1712">
        <v>1.3590319974669099E-4</v>
      </c>
      <c r="H1712" s="27">
        <v>3.6703154313229999E-7</v>
      </c>
      <c r="I1712" s="27">
        <v>1.6677682270450001E-6</v>
      </c>
      <c r="J1712">
        <v>3.7000958555000001E-4</v>
      </c>
    </row>
    <row r="1713" spans="1:10" x14ac:dyDescent="0.25">
      <c r="A1713" t="s">
        <v>64</v>
      </c>
      <c r="B1713">
        <v>8239511</v>
      </c>
      <c r="C1713" t="s">
        <v>88</v>
      </c>
      <c r="D1713" t="s">
        <v>2874</v>
      </c>
      <c r="E1713" t="s">
        <v>4724</v>
      </c>
      <c r="F1713" s="27">
        <v>6.3429954282330706E-5</v>
      </c>
      <c r="G1713" s="27">
        <v>6.2802659970866503E-5</v>
      </c>
      <c r="H1713" s="27">
        <v>1.0729425997209999E-6</v>
      </c>
      <c r="I1713" s="27">
        <v>5.4687137125390002E-5</v>
      </c>
      <c r="J1713">
        <v>1.3659837386290001E-4</v>
      </c>
    </row>
    <row r="1714" spans="1:10" x14ac:dyDescent="0.25">
      <c r="A1714" t="s">
        <v>64</v>
      </c>
      <c r="B1714">
        <v>8239511</v>
      </c>
      <c r="C1714" t="s">
        <v>100</v>
      </c>
      <c r="D1714" t="s">
        <v>2872</v>
      </c>
      <c r="E1714" t="s">
        <v>4725</v>
      </c>
      <c r="F1714" s="27">
        <v>6.1104620843837001E-8</v>
      </c>
      <c r="G1714" s="27">
        <v>1.14729011295448E-7</v>
      </c>
      <c r="H1714" s="27">
        <v>1.9347721384020002E-8</v>
      </c>
      <c r="I1714" s="27">
        <v>3.3534592191800001E-8</v>
      </c>
      <c r="J1714" s="27">
        <v>1.7558067039439999E-7</v>
      </c>
    </row>
    <row r="1715" spans="1:10" x14ac:dyDescent="0.25">
      <c r="A1715" t="s">
        <v>64</v>
      </c>
      <c r="B1715">
        <v>8239511</v>
      </c>
      <c r="C1715" t="s">
        <v>100</v>
      </c>
      <c r="D1715" t="s">
        <v>2874</v>
      </c>
      <c r="E1715" t="s">
        <v>4726</v>
      </c>
      <c r="F1715" s="27">
        <v>9.85548326154994E-8</v>
      </c>
      <c r="G1715" s="27">
        <v>3.1204826032533097E-8</v>
      </c>
      <c r="H1715" s="27">
        <v>6.5444008496279995E-8</v>
      </c>
      <c r="I1715" s="27">
        <v>8.8599966732350002E-8</v>
      </c>
      <c r="J1715" s="27">
        <v>1.528622174597E-7</v>
      </c>
    </row>
    <row r="1716" spans="1:10" x14ac:dyDescent="0.25">
      <c r="A1716" t="s">
        <v>64</v>
      </c>
      <c r="B1716">
        <v>8239511</v>
      </c>
      <c r="C1716" t="s">
        <v>112</v>
      </c>
      <c r="D1716" t="s">
        <v>2872</v>
      </c>
      <c r="E1716" t="s">
        <v>4727</v>
      </c>
      <c r="F1716" s="27">
        <v>1.2880980824823001E-5</v>
      </c>
      <c r="G1716" s="27">
        <v>1.5252424491993801E-5</v>
      </c>
      <c r="H1716" s="27">
        <v>4.6313343604629997E-8</v>
      </c>
      <c r="I1716" s="27">
        <v>5.3311303557700001E-6</v>
      </c>
      <c r="J1716" s="27">
        <v>4.188693108228E-5</v>
      </c>
    </row>
    <row r="1717" spans="1:10" x14ac:dyDescent="0.25">
      <c r="A1717" t="s">
        <v>64</v>
      </c>
      <c r="B1717">
        <v>8239511</v>
      </c>
      <c r="C1717" t="s">
        <v>112</v>
      </c>
      <c r="D1717" t="s">
        <v>2874</v>
      </c>
      <c r="E1717" t="s">
        <v>4728</v>
      </c>
      <c r="F1717" s="27">
        <v>1.0282689050958401E-5</v>
      </c>
      <c r="G1717" s="27">
        <v>1.01978736794666E-5</v>
      </c>
      <c r="H1717" s="27">
        <v>1.3409578497500001E-7</v>
      </c>
      <c r="I1717" s="27">
        <v>9.4163884407365E-6</v>
      </c>
      <c r="J1717" s="27">
        <v>2.1807513983075E-5</v>
      </c>
    </row>
    <row r="1718" spans="1:10" x14ac:dyDescent="0.25">
      <c r="A1718" t="s">
        <v>64</v>
      </c>
      <c r="B1718">
        <v>8239511</v>
      </c>
      <c r="C1718" t="s">
        <v>124</v>
      </c>
      <c r="D1718" t="s">
        <v>2872</v>
      </c>
      <c r="E1718" t="s">
        <v>4729</v>
      </c>
      <c r="F1718">
        <v>5.27115268587323E-3</v>
      </c>
      <c r="G1718">
        <v>5.3670679808910703E-3</v>
      </c>
      <c r="H1718">
        <v>8.789377076429E-4</v>
      </c>
      <c r="I1718">
        <v>3.2248182739949998E-3</v>
      </c>
      <c r="J1718">
        <v>1.6142907264820001E-2</v>
      </c>
    </row>
    <row r="1719" spans="1:10" x14ac:dyDescent="0.25">
      <c r="A1719" t="s">
        <v>64</v>
      </c>
      <c r="B1719">
        <v>8239511</v>
      </c>
      <c r="C1719" t="s">
        <v>124</v>
      </c>
      <c r="D1719" t="s">
        <v>2874</v>
      </c>
      <c r="E1719" t="s">
        <v>4730</v>
      </c>
      <c r="F1719">
        <v>4.3538115109995803E-3</v>
      </c>
      <c r="G1719">
        <v>4.3498301412210998E-3</v>
      </c>
      <c r="H1719" s="27">
        <v>7.6391725420499999E-8</v>
      </c>
      <c r="I1719">
        <v>4.3132286075026E-3</v>
      </c>
      <c r="J1719">
        <v>8.7483953501100008E-3</v>
      </c>
    </row>
    <row r="1720" spans="1:10" x14ac:dyDescent="0.25">
      <c r="A1720" t="s">
        <v>64</v>
      </c>
      <c r="B1720">
        <v>8239511</v>
      </c>
      <c r="C1720" t="s">
        <v>136</v>
      </c>
      <c r="D1720" t="s">
        <v>2872</v>
      </c>
      <c r="E1720" t="s">
        <v>4731</v>
      </c>
      <c r="F1720">
        <v>4.8404455561816204E-3</v>
      </c>
      <c r="G1720">
        <v>8.6622748160049296E-3</v>
      </c>
      <c r="H1720" s="27">
        <v>4.4231345936539997E-6</v>
      </c>
      <c r="I1720">
        <v>9.5717257585599999E-4</v>
      </c>
      <c r="J1720">
        <v>2.0804202135359998E-2</v>
      </c>
    </row>
    <row r="1721" spans="1:10" x14ac:dyDescent="0.25">
      <c r="A1721" t="s">
        <v>64</v>
      </c>
      <c r="B1721">
        <v>8239511</v>
      </c>
      <c r="C1721" t="s">
        <v>136</v>
      </c>
      <c r="D1721" t="s">
        <v>2874</v>
      </c>
      <c r="E1721" t="s">
        <v>4732</v>
      </c>
      <c r="F1721">
        <v>7.4039207352064804E-3</v>
      </c>
      <c r="G1721">
        <v>7.5333436953156797E-3</v>
      </c>
      <c r="H1721" s="27">
        <v>3.2910167958419998E-6</v>
      </c>
      <c r="I1721">
        <v>5.9857355523741896E-3</v>
      </c>
      <c r="J1721">
        <v>1.7324595910909998E-2</v>
      </c>
    </row>
    <row r="1722" spans="1:10" x14ac:dyDescent="0.25">
      <c r="A1722" t="s">
        <v>64</v>
      </c>
      <c r="B1722">
        <v>8239511</v>
      </c>
      <c r="C1722" t="s">
        <v>450</v>
      </c>
      <c r="D1722" t="s">
        <v>2872</v>
      </c>
      <c r="E1722" t="s">
        <v>3316</v>
      </c>
      <c r="F1722" s="27">
        <v>1.3974206824085301E-5</v>
      </c>
      <c r="G1722" s="27">
        <v>2.35678893985502E-5</v>
      </c>
      <c r="H1722" s="27">
        <v>1.781198009135E-8</v>
      </c>
      <c r="I1722" s="27">
        <v>2.0451595764900001E-7</v>
      </c>
      <c r="J1722" s="27">
        <v>6.5531836205689903E-5</v>
      </c>
    </row>
    <row r="1723" spans="1:10" x14ac:dyDescent="0.25">
      <c r="A1723" t="s">
        <v>64</v>
      </c>
      <c r="B1723">
        <v>8239511</v>
      </c>
      <c r="C1723" t="s">
        <v>450</v>
      </c>
      <c r="D1723" t="s">
        <v>2874</v>
      </c>
      <c r="E1723" t="s">
        <v>4733</v>
      </c>
      <c r="F1723" s="27">
        <v>3.6743959971675399E-8</v>
      </c>
      <c r="G1723" s="27">
        <v>3.7117269478156502E-8</v>
      </c>
      <c r="H1723" s="27">
        <v>4.836731689007E-20</v>
      </c>
      <c r="I1723" s="27">
        <v>3.2128492510139998E-8</v>
      </c>
      <c r="J1723" s="27">
        <v>8.3437358136065E-8</v>
      </c>
    </row>
    <row r="1724" spans="1:10" x14ac:dyDescent="0.25">
      <c r="A1724" t="s">
        <v>64</v>
      </c>
      <c r="B1724">
        <v>8239511</v>
      </c>
      <c r="C1724" t="s">
        <v>832</v>
      </c>
      <c r="D1724" t="s">
        <v>2872</v>
      </c>
      <c r="E1724" t="s">
        <v>4734</v>
      </c>
      <c r="F1724">
        <v>3.1211474379635898E-4</v>
      </c>
      <c r="G1724">
        <v>3.4314710571923499E-4</v>
      </c>
      <c r="H1724" s="27">
        <v>7.6296085175750001E-5</v>
      </c>
      <c r="I1724">
        <v>1.9268448058950001E-4</v>
      </c>
      <c r="J1724">
        <v>1.0265066682005001E-3</v>
      </c>
    </row>
    <row r="1725" spans="1:10" x14ac:dyDescent="0.25">
      <c r="A1725" t="s">
        <v>64</v>
      </c>
      <c r="B1725">
        <v>8239511</v>
      </c>
      <c r="C1725" t="s">
        <v>832</v>
      </c>
      <c r="D1725" t="s">
        <v>2874</v>
      </c>
      <c r="E1725" t="s">
        <v>4735</v>
      </c>
      <c r="F1725">
        <v>2.9879776641498801E-4</v>
      </c>
      <c r="G1725">
        <v>1.8612674369832601E-4</v>
      </c>
      <c r="H1725">
        <v>1.132489170697E-4</v>
      </c>
      <c r="I1725">
        <v>2.6599960266499999E-4</v>
      </c>
      <c r="J1725">
        <v>5.3942019669159995E-4</v>
      </c>
    </row>
    <row r="1726" spans="1:10" x14ac:dyDescent="0.25">
      <c r="A1726" t="s">
        <v>64</v>
      </c>
      <c r="B1726">
        <v>8239511</v>
      </c>
      <c r="C1726" t="s">
        <v>844</v>
      </c>
      <c r="D1726" t="s">
        <v>2872</v>
      </c>
      <c r="E1726" t="s">
        <v>3320</v>
      </c>
      <c r="F1726" s="27">
        <v>4.2233706719165304E-6</v>
      </c>
      <c r="G1726" s="27">
        <v>2.9783988450085699E-6</v>
      </c>
      <c r="H1726" s="27">
        <v>2.8431795977170001E-7</v>
      </c>
      <c r="I1726" s="27">
        <v>3.7125940118449999E-6</v>
      </c>
      <c r="J1726" s="27">
        <v>9.2434661835254996E-6</v>
      </c>
    </row>
    <row r="1727" spans="1:10" x14ac:dyDescent="0.25">
      <c r="A1727" t="s">
        <v>64</v>
      </c>
      <c r="B1727">
        <v>8239511</v>
      </c>
      <c r="C1727" t="s">
        <v>844</v>
      </c>
      <c r="D1727" t="s">
        <v>2874</v>
      </c>
      <c r="E1727" t="s">
        <v>4736</v>
      </c>
      <c r="F1727" s="27">
        <v>1.69645246548541E-7</v>
      </c>
      <c r="G1727" s="27">
        <v>1.48721635467073E-7</v>
      </c>
      <c r="H1727" s="27">
        <v>2.0871900466980001E-10</v>
      </c>
      <c r="I1727" s="27">
        <v>1.469319718095E-7</v>
      </c>
      <c r="J1727" s="27">
        <v>4.4544118281389998E-7</v>
      </c>
    </row>
    <row r="1728" spans="1:10" x14ac:dyDescent="0.25">
      <c r="A1728" t="s">
        <v>64</v>
      </c>
      <c r="B1728">
        <v>8239511</v>
      </c>
      <c r="C1728" t="s">
        <v>856</v>
      </c>
      <c r="D1728" t="s">
        <v>2872</v>
      </c>
      <c r="E1728" t="s">
        <v>4737</v>
      </c>
      <c r="F1728" s="27">
        <v>5.3521499270945303E-8</v>
      </c>
      <c r="G1728" s="27">
        <v>5.6384038922587098E-8</v>
      </c>
      <c r="H1728" s="27">
        <v>5.5077538810049997E-9</v>
      </c>
      <c r="I1728" s="27">
        <v>3.6304906980749998E-8</v>
      </c>
      <c r="J1728" s="27">
        <v>1.5930238833074999E-7</v>
      </c>
    </row>
    <row r="1729" spans="1:10" x14ac:dyDescent="0.25">
      <c r="A1729" t="s">
        <v>64</v>
      </c>
      <c r="B1729">
        <v>8239511</v>
      </c>
      <c r="C1729" t="s">
        <v>856</v>
      </c>
      <c r="D1729" t="s">
        <v>2874</v>
      </c>
      <c r="E1729" t="s">
        <v>4738</v>
      </c>
      <c r="F1729" s="27">
        <v>3.6352085051701797E-8</v>
      </c>
      <c r="G1729" s="27">
        <v>3.6740484472265799E-8</v>
      </c>
      <c r="H1729" s="27">
        <v>8.1632507881669894E-23</v>
      </c>
      <c r="I1729" s="27">
        <v>3.1775219558075703E-8</v>
      </c>
      <c r="J1729" s="27">
        <v>8.1975640709095005E-8</v>
      </c>
    </row>
    <row r="1730" spans="1:10" x14ac:dyDescent="0.25">
      <c r="A1730" t="s">
        <v>64</v>
      </c>
      <c r="B1730">
        <v>8239511</v>
      </c>
      <c r="C1730" t="s">
        <v>1205</v>
      </c>
      <c r="D1730" t="s">
        <v>2872</v>
      </c>
      <c r="E1730" t="s">
        <v>4739</v>
      </c>
      <c r="F1730">
        <v>9.0160305282751402E-4</v>
      </c>
      <c r="G1730">
        <v>1.1660420799180101E-3</v>
      </c>
      <c r="H1730" s="27">
        <v>6.3055877800999998E-8</v>
      </c>
      <c r="I1730">
        <v>3.7393292658771698E-4</v>
      </c>
      <c r="J1730">
        <v>3.2792502261170002E-3</v>
      </c>
    </row>
    <row r="1731" spans="1:10" x14ac:dyDescent="0.25">
      <c r="A1731" t="s">
        <v>64</v>
      </c>
      <c r="B1731">
        <v>8239511</v>
      </c>
      <c r="C1731" t="s">
        <v>1205</v>
      </c>
      <c r="D1731" t="s">
        <v>2874</v>
      </c>
      <c r="E1731" t="s">
        <v>4740</v>
      </c>
      <c r="F1731">
        <v>1.58953957368753E-3</v>
      </c>
      <c r="G1731">
        <v>1.6385666743727999E-3</v>
      </c>
      <c r="H1731" s="27">
        <v>2.037904615345E-7</v>
      </c>
      <c r="I1731">
        <v>1.19548275437725E-3</v>
      </c>
      <c r="J1731">
        <v>3.9149316580459996E-3</v>
      </c>
    </row>
    <row r="1732" spans="1:10" x14ac:dyDescent="0.25">
      <c r="A1732" t="s">
        <v>64</v>
      </c>
      <c r="B1732">
        <v>8239511</v>
      </c>
      <c r="C1732" t="s">
        <v>1217</v>
      </c>
      <c r="D1732" t="s">
        <v>2872</v>
      </c>
      <c r="E1732" t="s">
        <v>3078</v>
      </c>
      <c r="F1732">
        <v>7.8238315891355908E-3</v>
      </c>
      <c r="G1732">
        <v>5.6316246771710996E-3</v>
      </c>
      <c r="H1732">
        <v>2.9958850899429999E-3</v>
      </c>
      <c r="I1732">
        <v>5.9573120278250003E-3</v>
      </c>
      <c r="J1732">
        <v>1.9039035479370001E-2</v>
      </c>
    </row>
    <row r="1733" spans="1:10" x14ac:dyDescent="0.25">
      <c r="A1733" t="s">
        <v>64</v>
      </c>
      <c r="B1733">
        <v>8239511</v>
      </c>
      <c r="C1733" t="s">
        <v>1217</v>
      </c>
      <c r="D1733" t="s">
        <v>2874</v>
      </c>
      <c r="E1733" t="s">
        <v>3079</v>
      </c>
      <c r="F1733">
        <v>1.7270113508246299E-2</v>
      </c>
      <c r="G1733">
        <v>2.4704956174099201E-3</v>
      </c>
      <c r="H1733">
        <v>1.4376958365149999E-2</v>
      </c>
      <c r="I1733">
        <v>1.6816490871749998E-2</v>
      </c>
      <c r="J1733">
        <v>2.1560817169335E-2</v>
      </c>
    </row>
    <row r="1734" spans="1:10" x14ac:dyDescent="0.25">
      <c r="A1734" t="s">
        <v>64</v>
      </c>
      <c r="B1734">
        <v>8239511</v>
      </c>
      <c r="C1734" t="s">
        <v>1229</v>
      </c>
      <c r="D1734" t="s">
        <v>2872</v>
      </c>
      <c r="E1734" t="s">
        <v>3080</v>
      </c>
      <c r="F1734" s="27">
        <v>1.5534010865015201E-7</v>
      </c>
      <c r="G1734" s="27">
        <v>9.5200453170917201E-8</v>
      </c>
      <c r="H1734" s="27">
        <v>7.0296690529349996E-8</v>
      </c>
      <c r="I1734" s="27">
        <v>1.2967886748749999E-7</v>
      </c>
      <c r="J1734" s="27">
        <v>3.467984586805E-7</v>
      </c>
    </row>
    <row r="1735" spans="1:10" x14ac:dyDescent="0.25">
      <c r="A1735" t="s">
        <v>64</v>
      </c>
      <c r="B1735">
        <v>8239511</v>
      </c>
      <c r="C1735" t="s">
        <v>1229</v>
      </c>
      <c r="D1735" t="s">
        <v>2874</v>
      </c>
      <c r="E1735" t="s">
        <v>3081</v>
      </c>
      <c r="F1735" s="27">
        <v>3.1567115269670002E-7</v>
      </c>
      <c r="G1735" s="27">
        <v>3.7148264162863698E-8</v>
      </c>
      <c r="H1735" s="27">
        <v>2.6857505425950002E-7</v>
      </c>
      <c r="I1735" s="27">
        <v>3.1298310119100001E-7</v>
      </c>
      <c r="J1735" s="27">
        <v>3.6937330640875E-7</v>
      </c>
    </row>
    <row r="1736" spans="1:10" x14ac:dyDescent="0.25">
      <c r="A1736" t="s">
        <v>64</v>
      </c>
      <c r="B1736">
        <v>8239511</v>
      </c>
      <c r="C1736" t="s">
        <v>1241</v>
      </c>
      <c r="D1736" t="s">
        <v>2872</v>
      </c>
      <c r="E1736" t="s">
        <v>3082</v>
      </c>
      <c r="F1736">
        <v>2.0838978656696001E-2</v>
      </c>
      <c r="G1736">
        <v>1.82351823682394E-2</v>
      </c>
      <c r="H1736">
        <v>7.1643520635130001E-3</v>
      </c>
      <c r="I1736">
        <v>1.4010714961899999E-2</v>
      </c>
      <c r="J1736">
        <v>5.7579169116840002E-2</v>
      </c>
    </row>
    <row r="1737" spans="1:10" x14ac:dyDescent="0.25">
      <c r="A1737" t="s">
        <v>64</v>
      </c>
      <c r="B1737">
        <v>8239511</v>
      </c>
      <c r="C1737" t="s">
        <v>1241</v>
      </c>
      <c r="D1737" t="s">
        <v>2874</v>
      </c>
      <c r="E1737" t="s">
        <v>3083</v>
      </c>
      <c r="F1737">
        <v>2.0612487978677499E-2</v>
      </c>
      <c r="G1737">
        <v>1.3714813857748701E-3</v>
      </c>
      <c r="H1737">
        <v>1.889780535907E-2</v>
      </c>
      <c r="I1737">
        <v>2.05268773684E-2</v>
      </c>
      <c r="J1737">
        <v>2.2617619499959999E-2</v>
      </c>
    </row>
    <row r="1738" spans="1:10" x14ac:dyDescent="0.25">
      <c r="A1738" t="s">
        <v>64</v>
      </c>
      <c r="B1738">
        <v>8239511</v>
      </c>
      <c r="C1738" t="s">
        <v>1253</v>
      </c>
      <c r="D1738" t="s">
        <v>2872</v>
      </c>
      <c r="E1738" t="s">
        <v>3084</v>
      </c>
      <c r="F1738" s="27">
        <v>2.4761118493922601E-6</v>
      </c>
      <c r="G1738" s="27">
        <v>2.5507279511003699E-6</v>
      </c>
      <c r="H1738" s="27">
        <v>7.7784756837439996E-7</v>
      </c>
      <c r="I1738" s="27">
        <v>1.6468308963550001E-6</v>
      </c>
      <c r="J1738" s="27">
        <v>7.8308235362100001E-6</v>
      </c>
    </row>
    <row r="1739" spans="1:10" x14ac:dyDescent="0.25">
      <c r="A1739" t="s">
        <v>64</v>
      </c>
      <c r="B1739">
        <v>8239511</v>
      </c>
      <c r="C1739" t="s">
        <v>1253</v>
      </c>
      <c r="D1739" t="s">
        <v>2874</v>
      </c>
      <c r="E1739" t="s">
        <v>3085</v>
      </c>
      <c r="F1739" s="27">
        <v>4.6905064453941302E-6</v>
      </c>
      <c r="G1739" s="27">
        <v>7.1645947968415096E-7</v>
      </c>
      <c r="H1739" s="27">
        <v>3.8514407847559996E-6</v>
      </c>
      <c r="I1739" s="27">
        <v>4.5782264736399997E-6</v>
      </c>
      <c r="J1739" s="27">
        <v>5.8114363964199999E-6</v>
      </c>
    </row>
    <row r="1740" spans="1:10" x14ac:dyDescent="0.25">
      <c r="A1740" t="s">
        <v>64</v>
      </c>
      <c r="B1740">
        <v>8239511</v>
      </c>
      <c r="C1740" t="s">
        <v>1265</v>
      </c>
      <c r="D1740" t="s">
        <v>2872</v>
      </c>
      <c r="E1740" t="s">
        <v>3086</v>
      </c>
      <c r="F1740">
        <v>9.5204694905862992E-3</v>
      </c>
      <c r="G1740">
        <v>1.11443438219411E-2</v>
      </c>
      <c r="H1740">
        <v>2.1701160974510001E-3</v>
      </c>
      <c r="I1740">
        <v>5.1374442928900001E-3</v>
      </c>
      <c r="J1740">
        <v>3.3980489707150001E-2</v>
      </c>
    </row>
    <row r="1741" spans="1:10" x14ac:dyDescent="0.25">
      <c r="A1741" t="s">
        <v>64</v>
      </c>
      <c r="B1741">
        <v>8239511</v>
      </c>
      <c r="C1741" t="s">
        <v>1265</v>
      </c>
      <c r="D1741" t="s">
        <v>2874</v>
      </c>
      <c r="E1741" t="s">
        <v>3087</v>
      </c>
      <c r="F1741">
        <v>9.0634077802646193E-3</v>
      </c>
      <c r="G1741">
        <v>9.5815282889973497E-4</v>
      </c>
      <c r="H1741">
        <v>7.8624233154029992E-3</v>
      </c>
      <c r="I1741">
        <v>9.0320278033099999E-3</v>
      </c>
      <c r="J1741">
        <v>1.058897236682E-2</v>
      </c>
    </row>
    <row r="1742" spans="1:10" x14ac:dyDescent="0.25">
      <c r="A1742" t="s">
        <v>64</v>
      </c>
      <c r="B1742">
        <v>8465911</v>
      </c>
      <c r="C1742" t="s">
        <v>33</v>
      </c>
      <c r="D1742" t="s">
        <v>2872</v>
      </c>
      <c r="E1742" t="s">
        <v>4741</v>
      </c>
      <c r="F1742">
        <v>0.40139871589630299</v>
      </c>
      <c r="G1742">
        <v>0.76265274511627101</v>
      </c>
      <c r="H1742">
        <v>4.4538018593175403E-2</v>
      </c>
      <c r="I1742">
        <v>0.118439424845972</v>
      </c>
      <c r="J1742">
        <v>1.93107285262148</v>
      </c>
    </row>
    <row r="1743" spans="1:10" x14ac:dyDescent="0.25">
      <c r="A1743" t="s">
        <v>64</v>
      </c>
      <c r="B1743">
        <v>8465911</v>
      </c>
      <c r="C1743" t="s">
        <v>33</v>
      </c>
      <c r="D1743" t="s">
        <v>2874</v>
      </c>
      <c r="E1743" t="s">
        <v>4742</v>
      </c>
      <c r="F1743">
        <v>1.14552865020299</v>
      </c>
      <c r="G1743">
        <v>1.1640742942789699</v>
      </c>
      <c r="H1743">
        <v>7.9699091518154505E-2</v>
      </c>
      <c r="I1743">
        <v>0.69218431811374403</v>
      </c>
      <c r="J1743">
        <v>3.0674258552970901</v>
      </c>
    </row>
    <row r="1744" spans="1:10" x14ac:dyDescent="0.25">
      <c r="A1744" t="s">
        <v>64</v>
      </c>
      <c r="B1744">
        <v>8465911</v>
      </c>
      <c r="C1744" t="s">
        <v>76</v>
      </c>
      <c r="D1744" t="s">
        <v>2872</v>
      </c>
      <c r="E1744" t="s">
        <v>4743</v>
      </c>
      <c r="F1744">
        <v>2.7239952026287598E-2</v>
      </c>
      <c r="G1744">
        <v>5.6291690747886002E-2</v>
      </c>
      <c r="H1744">
        <v>2.0392363208549999E-3</v>
      </c>
      <c r="I1744">
        <v>6.7695893136399997E-3</v>
      </c>
      <c r="J1744">
        <v>0.14216131604825</v>
      </c>
    </row>
    <row r="1745" spans="1:10" x14ac:dyDescent="0.25">
      <c r="A1745" t="s">
        <v>64</v>
      </c>
      <c r="B1745">
        <v>8465911</v>
      </c>
      <c r="C1745" t="s">
        <v>76</v>
      </c>
      <c r="D1745" t="s">
        <v>2874</v>
      </c>
      <c r="E1745" t="s">
        <v>4744</v>
      </c>
      <c r="F1745">
        <v>8.3975148848267803E-2</v>
      </c>
      <c r="G1745">
        <v>8.8269397427412202E-2</v>
      </c>
      <c r="H1745">
        <v>3.1695676777709998E-3</v>
      </c>
      <c r="I1745">
        <v>4.935095583521E-2</v>
      </c>
      <c r="J1745">
        <v>0.22968340904974999</v>
      </c>
    </row>
    <row r="1746" spans="1:10" x14ac:dyDescent="0.25">
      <c r="A1746" t="s">
        <v>64</v>
      </c>
      <c r="B1746">
        <v>8465911</v>
      </c>
      <c r="C1746" t="s">
        <v>170</v>
      </c>
      <c r="D1746" t="s">
        <v>2872</v>
      </c>
      <c r="E1746" t="s">
        <v>3092</v>
      </c>
      <c r="F1746">
        <v>4.1357073686173203E-2</v>
      </c>
      <c r="G1746">
        <v>3.1742845127127398E-2</v>
      </c>
      <c r="H1746">
        <v>6.0637382704339998E-3</v>
      </c>
      <c r="I1746">
        <v>4.0835815709600001E-2</v>
      </c>
      <c r="J1746">
        <v>9.8737957354299993E-2</v>
      </c>
    </row>
    <row r="1747" spans="1:10" x14ac:dyDescent="0.25">
      <c r="A1747" t="s">
        <v>64</v>
      </c>
      <c r="B1747">
        <v>8465911</v>
      </c>
      <c r="C1747" t="s">
        <v>170</v>
      </c>
      <c r="D1747" t="s">
        <v>2874</v>
      </c>
      <c r="E1747" t="s">
        <v>4745</v>
      </c>
      <c r="F1747">
        <v>5.2771098675144401E-2</v>
      </c>
      <c r="G1747">
        <v>2.4987905610278201E-2</v>
      </c>
      <c r="H1747">
        <v>2.4535973709469999E-2</v>
      </c>
      <c r="I1747">
        <v>5.5446896853950003E-2</v>
      </c>
      <c r="J1747">
        <v>7.9476699459009995E-2</v>
      </c>
    </row>
    <row r="1748" spans="1:10" x14ac:dyDescent="0.25">
      <c r="A1748" t="s">
        <v>64</v>
      </c>
      <c r="B1748">
        <v>8465911</v>
      </c>
      <c r="C1748" t="s">
        <v>182</v>
      </c>
      <c r="D1748" t="s">
        <v>2872</v>
      </c>
      <c r="E1748" t="s">
        <v>3094</v>
      </c>
      <c r="F1748" s="27">
        <v>5.7214715483686998E-5</v>
      </c>
      <c r="G1748" s="27">
        <v>4.6357592860808701E-5</v>
      </c>
      <c r="H1748" s="27">
        <v>1.0107434546179999E-5</v>
      </c>
      <c r="I1748" s="27">
        <v>5.3236839337950003E-5</v>
      </c>
      <c r="J1748">
        <v>1.2997175534004999E-4</v>
      </c>
    </row>
    <row r="1749" spans="1:10" x14ac:dyDescent="0.25">
      <c r="A1749" t="s">
        <v>64</v>
      </c>
      <c r="B1749">
        <v>8465911</v>
      </c>
      <c r="C1749" t="s">
        <v>182</v>
      </c>
      <c r="D1749" t="s">
        <v>2874</v>
      </c>
      <c r="E1749" t="s">
        <v>3095</v>
      </c>
      <c r="F1749">
        <v>1.1621320698715699E-4</v>
      </c>
      <c r="G1749" s="27">
        <v>3.1357419271827297E-5</v>
      </c>
      <c r="H1749" s="27">
        <v>8.8772100698590007E-5</v>
      </c>
      <c r="I1749">
        <v>1.0243718397950001E-4</v>
      </c>
      <c r="J1749">
        <v>1.8193925156085E-4</v>
      </c>
    </row>
    <row r="1750" spans="1:10" x14ac:dyDescent="0.25">
      <c r="A1750" t="s">
        <v>64</v>
      </c>
      <c r="B1750">
        <v>8465911</v>
      </c>
      <c r="C1750" t="s">
        <v>194</v>
      </c>
      <c r="D1750" t="s">
        <v>2872</v>
      </c>
      <c r="E1750" t="s">
        <v>4746</v>
      </c>
      <c r="F1750">
        <v>0.31433462387873101</v>
      </c>
      <c r="G1750">
        <v>0.69104324093759795</v>
      </c>
      <c r="H1750" s="27">
        <v>3.3166687527449999E-6</v>
      </c>
      <c r="I1750">
        <v>5.1259099888197497E-2</v>
      </c>
      <c r="J1750">
        <v>1.7266873896029999</v>
      </c>
    </row>
    <row r="1751" spans="1:10" x14ac:dyDescent="0.25">
      <c r="A1751" t="s">
        <v>64</v>
      </c>
      <c r="B1751">
        <v>8465911</v>
      </c>
      <c r="C1751" t="s">
        <v>194</v>
      </c>
      <c r="D1751" t="s">
        <v>2874</v>
      </c>
      <c r="E1751" t="s">
        <v>4747</v>
      </c>
      <c r="F1751">
        <v>0.999981006138563</v>
      </c>
      <c r="G1751">
        <v>1.09052348040074</v>
      </c>
      <c r="H1751" s="27">
        <v>6.0684224654370002E-6</v>
      </c>
      <c r="I1751">
        <v>0.57804025801327996</v>
      </c>
      <c r="J1751">
        <v>2.7897282962240002</v>
      </c>
    </row>
    <row r="1752" spans="1:10" x14ac:dyDescent="0.25">
      <c r="A1752" t="s">
        <v>64</v>
      </c>
      <c r="B1752">
        <v>8465911</v>
      </c>
      <c r="C1752" t="s">
        <v>88</v>
      </c>
      <c r="D1752" t="s">
        <v>2872</v>
      </c>
      <c r="E1752" t="s">
        <v>4748</v>
      </c>
      <c r="F1752">
        <v>7.0778507227711805E-4</v>
      </c>
      <c r="G1752">
        <v>6.6879271223385596E-4</v>
      </c>
      <c r="H1752">
        <v>1.280662667697E-4</v>
      </c>
      <c r="I1752">
        <v>4.4750536730500001E-4</v>
      </c>
      <c r="J1752">
        <v>2.130391613416E-3</v>
      </c>
    </row>
    <row r="1753" spans="1:10" x14ac:dyDescent="0.25">
      <c r="A1753" t="s">
        <v>64</v>
      </c>
      <c r="B1753">
        <v>8465911</v>
      </c>
      <c r="C1753" t="s">
        <v>88</v>
      </c>
      <c r="D1753" t="s">
        <v>2874</v>
      </c>
      <c r="E1753" t="s">
        <v>4749</v>
      </c>
      <c r="F1753">
        <v>8.38741351500186E-4</v>
      </c>
      <c r="G1753">
        <v>8.6246218334235696E-4</v>
      </c>
      <c r="H1753" s="27">
        <v>1.395901553371E-8</v>
      </c>
      <c r="I1753">
        <v>5.7928165895812002E-4</v>
      </c>
      <c r="J1753">
        <v>2.0082058588825002E-3</v>
      </c>
    </row>
    <row r="1754" spans="1:10" x14ac:dyDescent="0.25">
      <c r="A1754" t="s">
        <v>64</v>
      </c>
      <c r="B1754">
        <v>8465911</v>
      </c>
      <c r="C1754" t="s">
        <v>100</v>
      </c>
      <c r="D1754" t="s">
        <v>2872</v>
      </c>
      <c r="E1754" t="s">
        <v>4750</v>
      </c>
      <c r="F1754">
        <v>1.5896685883406599E-2</v>
      </c>
      <c r="G1754">
        <v>2.0623648826773099E-2</v>
      </c>
      <c r="H1754" s="27">
        <v>2.1054251604839999E-7</v>
      </c>
      <c r="I1754">
        <v>1.05294540035117E-3</v>
      </c>
      <c r="J1754">
        <v>5.8034731158314999E-2</v>
      </c>
    </row>
    <row r="1755" spans="1:10" x14ac:dyDescent="0.25">
      <c r="A1755" t="s">
        <v>64</v>
      </c>
      <c r="B1755">
        <v>8465911</v>
      </c>
      <c r="C1755" t="s">
        <v>100</v>
      </c>
      <c r="D1755" t="s">
        <v>2874</v>
      </c>
      <c r="E1755" t="s">
        <v>4751</v>
      </c>
      <c r="F1755">
        <v>5.9574448795361896E-3</v>
      </c>
      <c r="G1755">
        <v>7.8889379407236695E-3</v>
      </c>
      <c r="H1755" s="27">
        <v>1.0914729194539999E-9</v>
      </c>
      <c r="I1755">
        <v>8.8524954668832998E-4</v>
      </c>
      <c r="J1755">
        <v>2.1780412886549999E-2</v>
      </c>
    </row>
    <row r="1756" spans="1:10" x14ac:dyDescent="0.25">
      <c r="A1756" t="s">
        <v>64</v>
      </c>
      <c r="B1756">
        <v>8465911</v>
      </c>
      <c r="C1756" t="s">
        <v>112</v>
      </c>
      <c r="D1756" t="s">
        <v>2872</v>
      </c>
      <c r="E1756" t="s">
        <v>4752</v>
      </c>
      <c r="F1756">
        <v>1.80538063394402E-3</v>
      </c>
      <c r="G1756">
        <v>2.51656715371821E-3</v>
      </c>
      <c r="H1756" s="27">
        <v>1.3850810091690001E-5</v>
      </c>
      <c r="I1756">
        <v>1.5697996583815001E-4</v>
      </c>
      <c r="J1756">
        <v>6.1534854843490003E-3</v>
      </c>
    </row>
    <row r="1757" spans="1:10" x14ac:dyDescent="0.25">
      <c r="A1757" t="s">
        <v>64</v>
      </c>
      <c r="B1757">
        <v>8465911</v>
      </c>
      <c r="C1757" t="s">
        <v>112</v>
      </c>
      <c r="D1757" t="s">
        <v>2874</v>
      </c>
      <c r="E1757" t="s">
        <v>4753</v>
      </c>
      <c r="F1757">
        <v>1.88899710299021E-3</v>
      </c>
      <c r="G1757">
        <v>1.8926407474717201E-3</v>
      </c>
      <c r="H1757" s="27">
        <v>9.3038976541560004E-5</v>
      </c>
      <c r="I1757">
        <v>1.1981022476004999E-3</v>
      </c>
      <c r="J1757">
        <v>4.6649749917364999E-3</v>
      </c>
    </row>
    <row r="1758" spans="1:10" x14ac:dyDescent="0.25">
      <c r="A1758" t="s">
        <v>64</v>
      </c>
      <c r="B1758">
        <v>8468011</v>
      </c>
      <c r="C1758" t="s">
        <v>33</v>
      </c>
      <c r="D1758" t="s">
        <v>2872</v>
      </c>
      <c r="E1758" t="s">
        <v>4754</v>
      </c>
      <c r="F1758">
        <v>0.116866649495455</v>
      </c>
      <c r="G1758">
        <v>0.58370463654669802</v>
      </c>
      <c r="H1758">
        <v>1.33709365483971E-2</v>
      </c>
      <c r="I1758">
        <v>3.8130958367932503E-2</v>
      </c>
      <c r="J1758">
        <v>0.29831709643831</v>
      </c>
    </row>
    <row r="1759" spans="1:10" x14ac:dyDescent="0.25">
      <c r="A1759" t="s">
        <v>64</v>
      </c>
      <c r="B1759">
        <v>8468011</v>
      </c>
      <c r="C1759" t="s">
        <v>33</v>
      </c>
      <c r="D1759" t="s">
        <v>2874</v>
      </c>
      <c r="E1759" t="s">
        <v>4755</v>
      </c>
      <c r="F1759">
        <v>0.28511796542733098</v>
      </c>
      <c r="G1759">
        <v>0.27771306333930801</v>
      </c>
      <c r="H1759">
        <v>4.0164300818272797E-2</v>
      </c>
      <c r="I1759">
        <v>0.175404321946944</v>
      </c>
      <c r="J1759">
        <v>0.82525173925550599</v>
      </c>
    </row>
    <row r="1760" spans="1:10" x14ac:dyDescent="0.25">
      <c r="A1760" t="s">
        <v>64</v>
      </c>
      <c r="B1760">
        <v>8468011</v>
      </c>
      <c r="C1760" t="s">
        <v>76</v>
      </c>
      <c r="D1760" t="s">
        <v>2872</v>
      </c>
      <c r="E1760" t="s">
        <v>4756</v>
      </c>
      <c r="F1760">
        <v>1.9941236142420101E-2</v>
      </c>
      <c r="G1760">
        <v>0.15456216866898601</v>
      </c>
      <c r="H1760">
        <v>1.9047845171119999E-4</v>
      </c>
      <c r="I1760">
        <v>1.656318450075E-3</v>
      </c>
      <c r="J1760">
        <v>4.42031627854549E-2</v>
      </c>
    </row>
    <row r="1761" spans="1:10" x14ac:dyDescent="0.25">
      <c r="A1761" t="s">
        <v>64</v>
      </c>
      <c r="B1761">
        <v>8468011</v>
      </c>
      <c r="C1761" t="s">
        <v>76</v>
      </c>
      <c r="D1761" t="s">
        <v>2874</v>
      </c>
      <c r="E1761" t="s">
        <v>4757</v>
      </c>
      <c r="F1761">
        <v>2.2027413528006998E-2</v>
      </c>
      <c r="G1761">
        <v>2.27913826433341E-2</v>
      </c>
      <c r="H1761">
        <v>5.9552799853839996E-4</v>
      </c>
      <c r="I1761">
        <v>1.4953842303081E-2</v>
      </c>
      <c r="J1761">
        <v>5.9366105173494998E-2</v>
      </c>
    </row>
    <row r="1762" spans="1:10" x14ac:dyDescent="0.25">
      <c r="A1762" t="s">
        <v>64</v>
      </c>
      <c r="B1762">
        <v>8468011</v>
      </c>
      <c r="C1762" t="s">
        <v>170</v>
      </c>
      <c r="D1762" t="s">
        <v>2872</v>
      </c>
      <c r="E1762" t="s">
        <v>4758</v>
      </c>
      <c r="F1762">
        <v>1.4076660105285801E-3</v>
      </c>
      <c r="G1762">
        <v>7.5112155316598402E-3</v>
      </c>
      <c r="H1762" s="27">
        <v>1.8374716116720001E-5</v>
      </c>
      <c r="I1762">
        <v>1.61016162067E-4</v>
      </c>
      <c r="J1762">
        <v>3.8041698122375E-3</v>
      </c>
    </row>
    <row r="1763" spans="1:10" x14ac:dyDescent="0.25">
      <c r="A1763" t="s">
        <v>64</v>
      </c>
      <c r="B1763">
        <v>8468011</v>
      </c>
      <c r="C1763" t="s">
        <v>170</v>
      </c>
      <c r="D1763" t="s">
        <v>2874</v>
      </c>
      <c r="E1763" t="s">
        <v>4759</v>
      </c>
      <c r="F1763">
        <v>3.2673296904784399E-3</v>
      </c>
      <c r="G1763">
        <v>3.5723906452662301E-3</v>
      </c>
      <c r="H1763" s="27">
        <v>4.8349853861409997E-5</v>
      </c>
      <c r="I1763">
        <v>1.89644302071135E-3</v>
      </c>
      <c r="J1763">
        <v>9.8422551317225004E-3</v>
      </c>
    </row>
    <row r="1764" spans="1:10" x14ac:dyDescent="0.25">
      <c r="A1764" t="s">
        <v>64</v>
      </c>
      <c r="B1764">
        <v>8468011</v>
      </c>
      <c r="C1764" t="s">
        <v>182</v>
      </c>
      <c r="D1764" t="s">
        <v>2872</v>
      </c>
      <c r="E1764" t="s">
        <v>4760</v>
      </c>
      <c r="F1764">
        <v>5.5249155512853698E-2</v>
      </c>
      <c r="G1764">
        <v>0.40802379582363701</v>
      </c>
      <c r="H1764">
        <v>2.951221907137E-3</v>
      </c>
      <c r="I1764">
        <v>9.1060613682000004E-3</v>
      </c>
      <c r="J1764">
        <v>0.11677949382145</v>
      </c>
    </row>
    <row r="1765" spans="1:10" x14ac:dyDescent="0.25">
      <c r="A1765" t="s">
        <v>64</v>
      </c>
      <c r="B1765">
        <v>8468011</v>
      </c>
      <c r="C1765" t="s">
        <v>182</v>
      </c>
      <c r="D1765" t="s">
        <v>2874</v>
      </c>
      <c r="E1765" t="s">
        <v>4761</v>
      </c>
      <c r="F1765">
        <v>6.0333233733833001E-2</v>
      </c>
      <c r="G1765">
        <v>5.8201290811722303E-2</v>
      </c>
      <c r="H1765">
        <v>5.7778731608309998E-3</v>
      </c>
      <c r="I1765">
        <v>4.1688750864025001E-2</v>
      </c>
      <c r="J1765">
        <v>0.15683818250555001</v>
      </c>
    </row>
    <row r="1766" spans="1:10" x14ac:dyDescent="0.25">
      <c r="A1766" t="s">
        <v>64</v>
      </c>
      <c r="B1766">
        <v>8468011</v>
      </c>
      <c r="C1766" t="s">
        <v>194</v>
      </c>
      <c r="D1766" t="s">
        <v>2872</v>
      </c>
      <c r="E1766" t="s">
        <v>3112</v>
      </c>
      <c r="F1766">
        <v>3.7664325377898301E-3</v>
      </c>
      <c r="G1766">
        <v>8.0180754576905603E-3</v>
      </c>
      <c r="H1766">
        <v>5.7460986874230001E-4</v>
      </c>
      <c r="I1766">
        <v>2.15732981775E-3</v>
      </c>
      <c r="J1766">
        <v>1.272607897504E-2</v>
      </c>
    </row>
    <row r="1767" spans="1:10" x14ac:dyDescent="0.25">
      <c r="A1767" t="s">
        <v>64</v>
      </c>
      <c r="B1767">
        <v>8468011</v>
      </c>
      <c r="C1767" t="s">
        <v>194</v>
      </c>
      <c r="D1767" t="s">
        <v>2874</v>
      </c>
      <c r="E1767" t="s">
        <v>4762</v>
      </c>
      <c r="F1767">
        <v>2.23788919726269E-3</v>
      </c>
      <c r="G1767">
        <v>3.9399283297243199E-4</v>
      </c>
      <c r="H1767">
        <v>1.650959443418E-3</v>
      </c>
      <c r="I1767">
        <v>2.3699584411999998E-3</v>
      </c>
      <c r="J1767">
        <v>2.6892666378135E-3</v>
      </c>
    </row>
    <row r="1768" spans="1:10" x14ac:dyDescent="0.25">
      <c r="A1768" t="s">
        <v>64</v>
      </c>
      <c r="B1768">
        <v>8468011</v>
      </c>
      <c r="C1768" t="s">
        <v>206</v>
      </c>
      <c r="D1768" t="s">
        <v>2872</v>
      </c>
      <c r="E1768" t="s">
        <v>3352</v>
      </c>
      <c r="F1768">
        <v>2.8683241005691799E-3</v>
      </c>
      <c r="G1768">
        <v>1.6729917331027E-3</v>
      </c>
      <c r="H1768">
        <v>1.2490815224080001E-3</v>
      </c>
      <c r="I1768">
        <v>2.48528765912E-3</v>
      </c>
      <c r="J1768">
        <v>6.4341283889489996E-3</v>
      </c>
    </row>
    <row r="1769" spans="1:10" x14ac:dyDescent="0.25">
      <c r="A1769" t="s">
        <v>64</v>
      </c>
      <c r="B1769">
        <v>8468011</v>
      </c>
      <c r="C1769" t="s">
        <v>206</v>
      </c>
      <c r="D1769" t="s">
        <v>2874</v>
      </c>
      <c r="E1769" t="s">
        <v>3353</v>
      </c>
      <c r="F1769">
        <v>2.9222842750080001E-3</v>
      </c>
      <c r="G1769">
        <v>1.45240812601532E-4</v>
      </c>
      <c r="H1769">
        <v>2.730807242823E-3</v>
      </c>
      <c r="I1769">
        <v>2.9173748979949999E-3</v>
      </c>
      <c r="J1769">
        <v>3.1444340157365E-3</v>
      </c>
    </row>
    <row r="1770" spans="1:10" x14ac:dyDescent="0.25">
      <c r="A1770" t="s">
        <v>64</v>
      </c>
      <c r="B1770">
        <v>8468011</v>
      </c>
      <c r="C1770" t="s">
        <v>218</v>
      </c>
      <c r="D1770" t="s">
        <v>2872</v>
      </c>
      <c r="E1770" t="s">
        <v>3354</v>
      </c>
      <c r="F1770">
        <v>2.30737528214461E-4</v>
      </c>
      <c r="G1770">
        <v>1.1491000419867701E-4</v>
      </c>
      <c r="H1770">
        <v>1.359836861912E-4</v>
      </c>
      <c r="I1770">
        <v>2.0105559763750001E-4</v>
      </c>
      <c r="J1770">
        <v>4.6663392511465002E-4</v>
      </c>
    </row>
    <row r="1771" spans="1:10" x14ac:dyDescent="0.25">
      <c r="A1771" t="s">
        <v>64</v>
      </c>
      <c r="B1771">
        <v>8468011</v>
      </c>
      <c r="C1771" t="s">
        <v>218</v>
      </c>
      <c r="D1771" t="s">
        <v>2874</v>
      </c>
      <c r="E1771" t="s">
        <v>3355</v>
      </c>
      <c r="F1771">
        <v>1.82111578676775E-4</v>
      </c>
      <c r="G1771" s="27">
        <v>5.9377480044647602E-6</v>
      </c>
      <c r="H1771">
        <v>1.7462735115019999E-4</v>
      </c>
      <c r="I1771">
        <v>1.8162674592899999E-4</v>
      </c>
      <c r="J1771">
        <v>1.9150223072395001E-4</v>
      </c>
    </row>
    <row r="1772" spans="1:10" x14ac:dyDescent="0.25">
      <c r="A1772" t="s">
        <v>64</v>
      </c>
      <c r="B1772">
        <v>8468011</v>
      </c>
      <c r="C1772" t="s">
        <v>539</v>
      </c>
      <c r="D1772" t="s">
        <v>2872</v>
      </c>
      <c r="E1772" t="s">
        <v>3356</v>
      </c>
      <c r="F1772">
        <v>8.2260486154551293E-3</v>
      </c>
      <c r="G1772">
        <v>4.20574123549982E-3</v>
      </c>
      <c r="H1772">
        <v>3.0411604439110002E-3</v>
      </c>
      <c r="I1772">
        <v>8.0883968236500001E-3</v>
      </c>
      <c r="J1772">
        <v>1.6097341436865E-2</v>
      </c>
    </row>
    <row r="1773" spans="1:10" x14ac:dyDescent="0.25">
      <c r="A1773" t="s">
        <v>64</v>
      </c>
      <c r="B1773">
        <v>8468011</v>
      </c>
      <c r="C1773" t="s">
        <v>539</v>
      </c>
      <c r="D1773" t="s">
        <v>2874</v>
      </c>
      <c r="E1773" t="s">
        <v>3357</v>
      </c>
      <c r="F1773">
        <v>2.2724867418902499E-2</v>
      </c>
      <c r="G1773">
        <v>3.31243790207819E-3</v>
      </c>
      <c r="H1773">
        <v>1.8526486941129999E-2</v>
      </c>
      <c r="I1773">
        <v>2.2655036771450001E-2</v>
      </c>
      <c r="J1773">
        <v>2.7897351187034999E-2</v>
      </c>
    </row>
    <row r="1774" spans="1:10" x14ac:dyDescent="0.25">
      <c r="A1774" t="s">
        <v>64</v>
      </c>
      <c r="B1774">
        <v>8468011</v>
      </c>
      <c r="C1774" t="s">
        <v>694</v>
      </c>
      <c r="D1774" t="s">
        <v>2872</v>
      </c>
      <c r="E1774" t="s">
        <v>3358</v>
      </c>
      <c r="F1774">
        <v>3.3023134352280002E-3</v>
      </c>
      <c r="G1774">
        <v>1.6883775475130701E-3</v>
      </c>
      <c r="H1774">
        <v>1.2208613712509999E-3</v>
      </c>
      <c r="I1774">
        <v>3.2470536887E-3</v>
      </c>
      <c r="J1774">
        <v>6.4622116137949999E-3</v>
      </c>
    </row>
    <row r="1775" spans="1:10" x14ac:dyDescent="0.25">
      <c r="A1775" t="s">
        <v>64</v>
      </c>
      <c r="B1775">
        <v>8468011</v>
      </c>
      <c r="C1775" t="s">
        <v>694</v>
      </c>
      <c r="D1775" t="s">
        <v>2874</v>
      </c>
      <c r="E1775" t="s">
        <v>3359</v>
      </c>
      <c r="F1775">
        <v>9.1228047023962505E-3</v>
      </c>
      <c r="G1775">
        <v>1.3297645927881599E-3</v>
      </c>
      <c r="H1775">
        <v>7.4373821008470002E-3</v>
      </c>
      <c r="I1775">
        <v>9.0947714757399992E-3</v>
      </c>
      <c r="J1775">
        <v>1.119927706955E-2</v>
      </c>
    </row>
    <row r="1776" spans="1:10" x14ac:dyDescent="0.25">
      <c r="A1776" t="s">
        <v>64</v>
      </c>
      <c r="B1776">
        <v>8468011</v>
      </c>
      <c r="C1776" t="s">
        <v>88</v>
      </c>
      <c r="D1776" t="s">
        <v>2872</v>
      </c>
      <c r="E1776" t="s">
        <v>4763</v>
      </c>
      <c r="F1776">
        <v>1.45966750067639E-2</v>
      </c>
      <c r="G1776">
        <v>3.71338988361294E-2</v>
      </c>
      <c r="H1776" s="27">
        <v>9.693871169448E-5</v>
      </c>
      <c r="I1776">
        <v>2.3484411290975002E-3</v>
      </c>
      <c r="J1776">
        <v>5.5581168596624903E-2</v>
      </c>
    </row>
    <row r="1777" spans="1:10" x14ac:dyDescent="0.25">
      <c r="A1777" t="s">
        <v>64</v>
      </c>
      <c r="B1777">
        <v>8468011</v>
      </c>
      <c r="C1777" t="s">
        <v>88</v>
      </c>
      <c r="D1777" t="s">
        <v>2874</v>
      </c>
      <c r="E1777" t="s">
        <v>4764</v>
      </c>
      <c r="F1777">
        <v>0.16276389225483001</v>
      </c>
      <c r="G1777">
        <v>0.2009366673654</v>
      </c>
      <c r="H1777">
        <v>1.926590872325E-4</v>
      </c>
      <c r="I1777">
        <v>7.4655044555617001E-2</v>
      </c>
      <c r="J1777">
        <v>0.57542310054694901</v>
      </c>
    </row>
    <row r="1778" spans="1:10" x14ac:dyDescent="0.25">
      <c r="A1778" t="s">
        <v>64</v>
      </c>
      <c r="B1778">
        <v>8468011</v>
      </c>
      <c r="C1778" t="s">
        <v>100</v>
      </c>
      <c r="D1778" t="s">
        <v>2872</v>
      </c>
      <c r="E1778" t="s">
        <v>4765</v>
      </c>
      <c r="F1778">
        <v>1.23795048660528E-4</v>
      </c>
      <c r="G1778">
        <v>1.2583431249275399E-4</v>
      </c>
      <c r="H1778" s="27">
        <v>6.5886636696490004E-6</v>
      </c>
      <c r="I1778" s="27">
        <v>6.5496666243400006E-5</v>
      </c>
      <c r="J1778">
        <v>3.6559005300680001E-4</v>
      </c>
    </row>
    <row r="1779" spans="1:10" x14ac:dyDescent="0.25">
      <c r="A1779" t="s">
        <v>64</v>
      </c>
      <c r="B1779">
        <v>8468011</v>
      </c>
      <c r="C1779" t="s">
        <v>100</v>
      </c>
      <c r="D1779" t="s">
        <v>2874</v>
      </c>
      <c r="E1779" t="s">
        <v>3117</v>
      </c>
      <c r="F1779" s="27">
        <v>3.5983761656122901E-5</v>
      </c>
      <c r="G1779" s="27">
        <v>2.6162996932062799E-5</v>
      </c>
      <c r="H1779" s="27">
        <v>1.6865262094329999E-5</v>
      </c>
      <c r="I1779" s="27">
        <v>2.3478317996049998E-5</v>
      </c>
      <c r="J1779" s="27">
        <v>9.0428180412685004E-5</v>
      </c>
    </row>
    <row r="1780" spans="1:10" x14ac:dyDescent="0.25">
      <c r="A1780" t="s">
        <v>64</v>
      </c>
      <c r="B1780">
        <v>8468011</v>
      </c>
      <c r="C1780" t="s">
        <v>112</v>
      </c>
      <c r="D1780" t="s">
        <v>2872</v>
      </c>
      <c r="E1780" t="s">
        <v>4766</v>
      </c>
      <c r="F1780" s="27">
        <v>3.4617341062832101E-5</v>
      </c>
      <c r="G1780" s="27">
        <v>2.22208491488324E-5</v>
      </c>
      <c r="H1780" s="27">
        <v>5.9345871674289998E-6</v>
      </c>
      <c r="I1780" s="27">
        <v>3.1990129162399997E-5</v>
      </c>
      <c r="J1780" s="27">
        <v>7.5292690903285006E-5</v>
      </c>
    </row>
    <row r="1781" spans="1:10" x14ac:dyDescent="0.25">
      <c r="A1781" t="s">
        <v>64</v>
      </c>
      <c r="B1781">
        <v>8468011</v>
      </c>
      <c r="C1781" t="s">
        <v>112</v>
      </c>
      <c r="D1781" t="s">
        <v>2874</v>
      </c>
      <c r="E1781" t="s">
        <v>4767</v>
      </c>
      <c r="F1781" s="27">
        <v>4.0373200117916299E-5</v>
      </c>
      <c r="G1781" s="27">
        <v>1.9613650787839999E-5</v>
      </c>
      <c r="H1781" s="27">
        <v>1.8355443607169999E-5</v>
      </c>
      <c r="I1781" s="27">
        <v>3.7401347446949998E-5</v>
      </c>
      <c r="J1781" s="27">
        <v>6.3881162620174997E-5</v>
      </c>
    </row>
    <row r="1782" spans="1:10" x14ac:dyDescent="0.25">
      <c r="A1782" t="s">
        <v>64</v>
      </c>
      <c r="B1782">
        <v>8468011</v>
      </c>
      <c r="C1782" t="s">
        <v>124</v>
      </c>
      <c r="D1782" t="s">
        <v>2872</v>
      </c>
      <c r="E1782" t="s">
        <v>4768</v>
      </c>
      <c r="F1782">
        <v>1.4387466051753801E-2</v>
      </c>
      <c r="G1782">
        <v>3.2010723295401299E-2</v>
      </c>
      <c r="H1782" s="27">
        <v>8.3482893074729998E-5</v>
      </c>
      <c r="I1782">
        <v>2.6642359973564999E-3</v>
      </c>
      <c r="J1782">
        <v>5.8923646315244903E-2</v>
      </c>
    </row>
    <row r="1783" spans="1:10" x14ac:dyDescent="0.25">
      <c r="A1783" t="s">
        <v>64</v>
      </c>
      <c r="B1783">
        <v>8468011</v>
      </c>
      <c r="C1783" t="s">
        <v>124</v>
      </c>
      <c r="D1783" t="s">
        <v>2874</v>
      </c>
      <c r="E1783" t="s">
        <v>4769</v>
      </c>
      <c r="F1783">
        <v>1.6916475647181701E-2</v>
      </c>
      <c r="G1783">
        <v>1.70737368147095E-2</v>
      </c>
      <c r="H1783">
        <v>1.0910449980409999E-4</v>
      </c>
      <c r="I1783">
        <v>1.3902320213018E-2</v>
      </c>
      <c r="J1783">
        <v>3.8925899430035001E-2</v>
      </c>
    </row>
    <row r="1784" spans="1:10" x14ac:dyDescent="0.25">
      <c r="A1784" t="s">
        <v>64</v>
      </c>
      <c r="B1784">
        <v>8468011</v>
      </c>
      <c r="C1784" t="s">
        <v>136</v>
      </c>
      <c r="D1784" t="s">
        <v>2872</v>
      </c>
      <c r="E1784" t="s">
        <v>4770</v>
      </c>
      <c r="F1784" s="27">
        <v>1.0046827382216E-5</v>
      </c>
      <c r="G1784" s="27">
        <v>1.2816188647021301E-5</v>
      </c>
      <c r="H1784" s="27">
        <v>9.3773316572200001E-10</v>
      </c>
      <c r="I1784" s="27">
        <v>1.41164634569E-8</v>
      </c>
      <c r="J1784" s="27">
        <v>3.7548562736220002E-5</v>
      </c>
    </row>
    <row r="1785" spans="1:10" x14ac:dyDescent="0.25">
      <c r="A1785" t="s">
        <v>64</v>
      </c>
      <c r="B1785">
        <v>8468011</v>
      </c>
      <c r="C1785" t="s">
        <v>136</v>
      </c>
      <c r="D1785" t="s">
        <v>2874</v>
      </c>
      <c r="E1785" t="s">
        <v>4771</v>
      </c>
      <c r="F1785" s="27">
        <v>1.4860704198092699E-5</v>
      </c>
      <c r="G1785" s="27">
        <v>1.4983675761554201E-5</v>
      </c>
      <c r="H1785" s="27">
        <v>7.7604233613069996E-10</v>
      </c>
      <c r="I1785" s="27">
        <v>1.22420089222928E-5</v>
      </c>
      <c r="J1785" s="27">
        <v>3.1857618761225E-5</v>
      </c>
    </row>
    <row r="1786" spans="1:10" x14ac:dyDescent="0.25">
      <c r="A1786" t="s">
        <v>64</v>
      </c>
      <c r="B1786">
        <v>8468011</v>
      </c>
      <c r="C1786" t="s">
        <v>450</v>
      </c>
      <c r="D1786" t="s">
        <v>2872</v>
      </c>
      <c r="E1786" t="s">
        <v>4772</v>
      </c>
      <c r="F1786" s="27">
        <v>1.6875398620788999E-5</v>
      </c>
      <c r="G1786" s="27">
        <v>1.68839618619764E-5</v>
      </c>
      <c r="H1786" s="27">
        <v>8.0622362920190095E-7</v>
      </c>
      <c r="I1786" s="27">
        <v>9.7318617087949992E-6</v>
      </c>
      <c r="J1786" s="27">
        <v>4.9293040854805003E-5</v>
      </c>
    </row>
    <row r="1787" spans="1:10" x14ac:dyDescent="0.25">
      <c r="A1787" t="s">
        <v>64</v>
      </c>
      <c r="B1787">
        <v>8468011</v>
      </c>
      <c r="C1787" t="s">
        <v>450</v>
      </c>
      <c r="D1787" t="s">
        <v>2874</v>
      </c>
      <c r="E1787" t="s">
        <v>4773</v>
      </c>
      <c r="F1787" s="27">
        <v>3.5270155882625701E-6</v>
      </c>
      <c r="G1787" s="27">
        <v>4.4139959763855798E-6</v>
      </c>
      <c r="H1787" s="27">
        <v>8.5051482842209994E-8</v>
      </c>
      <c r="I1787" s="27">
        <v>5.6431731350400002E-7</v>
      </c>
      <c r="J1787" s="27">
        <v>1.219256365114E-5</v>
      </c>
    </row>
    <row r="1788" spans="1:10" x14ac:dyDescent="0.25">
      <c r="A1788" t="s">
        <v>64</v>
      </c>
      <c r="B1788">
        <v>8468011</v>
      </c>
      <c r="C1788" t="s">
        <v>832</v>
      </c>
      <c r="D1788" t="s">
        <v>2872</v>
      </c>
      <c r="E1788" t="s">
        <v>3370</v>
      </c>
      <c r="F1788" s="27">
        <v>9.0111385700389997E-7</v>
      </c>
      <c r="G1788" s="27">
        <v>7.0998347554984399E-7</v>
      </c>
      <c r="H1788" s="27">
        <v>1.6765860561299999E-8</v>
      </c>
      <c r="I1788" s="27">
        <v>7.8020416177450005E-7</v>
      </c>
      <c r="J1788" s="27">
        <v>2.0741466159189998E-6</v>
      </c>
    </row>
    <row r="1789" spans="1:10" x14ac:dyDescent="0.25">
      <c r="A1789" t="s">
        <v>64</v>
      </c>
      <c r="B1789">
        <v>8468011</v>
      </c>
      <c r="C1789" t="s">
        <v>832</v>
      </c>
      <c r="D1789" t="s">
        <v>2874</v>
      </c>
      <c r="E1789" t="s">
        <v>3371</v>
      </c>
      <c r="F1789" s="27">
        <v>4.2691308533083997E-8</v>
      </c>
      <c r="G1789" s="27">
        <v>2.3991014407800599E-8</v>
      </c>
      <c r="H1789" s="27">
        <v>1.4304775558829999E-8</v>
      </c>
      <c r="I1789" s="27">
        <v>3.8888702978649998E-8</v>
      </c>
      <c r="J1789" s="27">
        <v>8.2253821633619994E-8</v>
      </c>
    </row>
    <row r="1790" spans="1:10" x14ac:dyDescent="0.25">
      <c r="A1790" t="s">
        <v>64</v>
      </c>
      <c r="B1790">
        <v>8468011</v>
      </c>
      <c r="C1790" t="s">
        <v>844</v>
      </c>
      <c r="D1790" t="s">
        <v>2872</v>
      </c>
      <c r="E1790" t="s">
        <v>3372</v>
      </c>
      <c r="F1790" s="27">
        <v>3.6378180407851299E-5</v>
      </c>
      <c r="G1790" s="27">
        <v>2.8662201518046602E-5</v>
      </c>
      <c r="H1790" s="27">
        <v>6.7684177249179997E-7</v>
      </c>
      <c r="I1790" s="27">
        <v>3.1497027297249998E-5</v>
      </c>
      <c r="J1790" s="27">
        <v>8.3733791462390004E-5</v>
      </c>
    </row>
    <row r="1791" spans="1:10" x14ac:dyDescent="0.25">
      <c r="A1791" t="s">
        <v>64</v>
      </c>
      <c r="B1791">
        <v>8468011</v>
      </c>
      <c r="C1791" t="s">
        <v>844</v>
      </c>
      <c r="D1791" t="s">
        <v>2874</v>
      </c>
      <c r="E1791" t="s">
        <v>3373</v>
      </c>
      <c r="F1791" s="27">
        <v>1.7234582640058999E-6</v>
      </c>
      <c r="G1791" s="27">
        <v>9.6852294913812804E-7</v>
      </c>
      <c r="H1791" s="27">
        <v>5.7748718647159997E-7</v>
      </c>
      <c r="I1791" s="27">
        <v>1.5699461747099999E-6</v>
      </c>
      <c r="J1791" s="27">
        <v>3.3206063133595002E-6</v>
      </c>
    </row>
    <row r="1792" spans="1:10" x14ac:dyDescent="0.25">
      <c r="A1792" t="s">
        <v>64</v>
      </c>
      <c r="B1792">
        <v>8468011</v>
      </c>
      <c r="C1792" t="s">
        <v>856</v>
      </c>
      <c r="D1792" t="s">
        <v>2872</v>
      </c>
      <c r="E1792" t="s">
        <v>3374</v>
      </c>
      <c r="F1792" s="27">
        <v>6.4141716347746899E-7</v>
      </c>
      <c r="G1792" s="27">
        <v>4.8718622906255295E-7</v>
      </c>
      <c r="H1792" s="27">
        <v>1.0567238982389999E-8</v>
      </c>
      <c r="I1792" s="27">
        <v>6.2047319612049996E-7</v>
      </c>
      <c r="J1792" s="27">
        <v>1.4126743628010001E-6</v>
      </c>
    </row>
    <row r="1793" spans="1:10" x14ac:dyDescent="0.25">
      <c r="A1793" t="s">
        <v>64</v>
      </c>
      <c r="B1793">
        <v>8468011</v>
      </c>
      <c r="C1793" t="s">
        <v>856</v>
      </c>
      <c r="D1793" t="s">
        <v>2874</v>
      </c>
      <c r="E1793" t="s">
        <v>3375</v>
      </c>
      <c r="F1793" s="27">
        <v>1.2948178084881401E-7</v>
      </c>
      <c r="G1793" s="27">
        <v>4.1635485766317101E-8</v>
      </c>
      <c r="H1793" s="27">
        <v>7.6996305269069999E-8</v>
      </c>
      <c r="I1793" s="27">
        <v>1.28136935406E-7</v>
      </c>
      <c r="J1793" s="27">
        <v>1.9176909333715E-7</v>
      </c>
    </row>
    <row r="1794" spans="1:10" x14ac:dyDescent="0.25">
      <c r="A1794" t="s">
        <v>64</v>
      </c>
      <c r="B1794">
        <v>8468011</v>
      </c>
      <c r="C1794" t="s">
        <v>1205</v>
      </c>
      <c r="D1794" t="s">
        <v>2872</v>
      </c>
      <c r="E1794" t="s">
        <v>3376</v>
      </c>
      <c r="F1794" s="27">
        <v>2.28443421466576E-8</v>
      </c>
      <c r="G1794" s="27">
        <v>1.23876294690945E-8</v>
      </c>
      <c r="H1794" s="27">
        <v>8.825001410946E-9</v>
      </c>
      <c r="I1794" s="27">
        <v>2.0999029574749999E-8</v>
      </c>
      <c r="J1794" s="27">
        <v>4.5927662540484998E-8</v>
      </c>
    </row>
    <row r="1795" spans="1:10" x14ac:dyDescent="0.25">
      <c r="A1795" t="s">
        <v>64</v>
      </c>
      <c r="B1795">
        <v>8468011</v>
      </c>
      <c r="C1795" t="s">
        <v>1205</v>
      </c>
      <c r="D1795" t="s">
        <v>2874</v>
      </c>
      <c r="E1795" t="s">
        <v>3377</v>
      </c>
      <c r="F1795" s="27">
        <v>9.7820178975452508E-9</v>
      </c>
      <c r="G1795" s="27">
        <v>4.3436938761469202E-9</v>
      </c>
      <c r="H1795" s="27">
        <v>4.1044253765319999E-9</v>
      </c>
      <c r="I1795" s="27">
        <v>9.7583364579099999E-9</v>
      </c>
      <c r="J1795" s="27">
        <v>1.6164637562445001E-8</v>
      </c>
    </row>
  </sheetData>
  <sheetProtection sheet="1" objects="1" scenarios="1" formatCells="0"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D55D0-495B-4D59-95D3-1D43B4A14056}">
  <dimension ref="A1:AS58"/>
  <sheetViews>
    <sheetView workbookViewId="0"/>
  </sheetViews>
  <sheetFormatPr defaultRowHeight="15" x14ac:dyDescent="0.25"/>
  <sheetData>
    <row r="1" spans="1:45" x14ac:dyDescent="0.25">
      <c r="A1" s="17"/>
      <c r="B1" s="17"/>
      <c r="C1" s="17"/>
      <c r="D1" s="17"/>
      <c r="E1" s="17"/>
      <c r="F1" s="18"/>
      <c r="G1" s="41" t="s">
        <v>7</v>
      </c>
      <c r="H1" s="42"/>
      <c r="I1" s="42"/>
      <c r="J1" s="42"/>
      <c r="K1" s="42"/>
      <c r="L1" s="42"/>
      <c r="M1" s="42"/>
      <c r="N1" s="42"/>
      <c r="O1" s="42"/>
      <c r="P1" s="42"/>
      <c r="Q1" s="42"/>
      <c r="R1" s="42"/>
      <c r="S1" s="43"/>
      <c r="T1" s="44" t="s">
        <v>8</v>
      </c>
      <c r="U1" s="45"/>
      <c r="V1" s="45"/>
      <c r="W1" s="45"/>
      <c r="X1" s="45"/>
      <c r="Y1" s="45"/>
      <c r="Z1" s="45"/>
      <c r="AA1" s="45"/>
      <c r="AB1" s="45"/>
      <c r="AC1" s="45"/>
      <c r="AD1" s="45"/>
      <c r="AE1" s="45"/>
      <c r="AF1" s="45"/>
      <c r="AG1" s="46" t="s">
        <v>9</v>
      </c>
      <c r="AH1" s="40"/>
      <c r="AI1" s="40"/>
      <c r="AJ1" s="40"/>
      <c r="AK1" s="40"/>
      <c r="AL1" s="40"/>
      <c r="AM1" s="40"/>
      <c r="AN1" s="40"/>
      <c r="AO1" s="40"/>
      <c r="AP1" s="40"/>
      <c r="AQ1" s="40"/>
      <c r="AR1" s="40"/>
      <c r="AS1" s="40"/>
    </row>
    <row r="2" spans="1:45" x14ac:dyDescent="0.25">
      <c r="A2" s="17"/>
      <c r="B2" s="17"/>
      <c r="C2" s="17"/>
      <c r="D2" s="17"/>
      <c r="E2" s="17"/>
      <c r="F2" s="18"/>
      <c r="G2" s="47" t="s">
        <v>10</v>
      </c>
      <c r="H2" s="48"/>
      <c r="I2" s="48"/>
      <c r="J2" s="48"/>
      <c r="K2" s="48"/>
      <c r="L2" s="48"/>
      <c r="M2" s="48"/>
      <c r="N2" s="48"/>
      <c r="O2" s="48"/>
      <c r="P2" s="48"/>
      <c r="Q2" s="48"/>
      <c r="R2" s="48"/>
      <c r="S2" s="49"/>
      <c r="T2" s="45"/>
      <c r="U2" s="45"/>
      <c r="V2" s="45"/>
      <c r="W2" s="45"/>
      <c r="X2" s="45"/>
      <c r="Y2" s="45"/>
      <c r="Z2" s="45"/>
      <c r="AA2" s="45"/>
      <c r="AB2" s="45"/>
      <c r="AC2" s="45"/>
      <c r="AD2" s="45"/>
      <c r="AE2" s="45"/>
      <c r="AF2" s="45"/>
      <c r="AG2" s="40"/>
      <c r="AH2" s="40"/>
      <c r="AI2" s="40"/>
      <c r="AJ2" s="40"/>
      <c r="AK2" s="40"/>
      <c r="AL2" s="40"/>
      <c r="AM2" s="40"/>
      <c r="AN2" s="40"/>
      <c r="AO2" s="40"/>
      <c r="AP2" s="40"/>
      <c r="AQ2" s="40"/>
      <c r="AR2" s="40"/>
      <c r="AS2" s="40"/>
    </row>
    <row r="3" spans="1:45" x14ac:dyDescent="0.25">
      <c r="A3" s="17"/>
      <c r="B3" s="17"/>
      <c r="C3" s="17"/>
      <c r="D3" s="17"/>
      <c r="E3" s="17"/>
      <c r="F3" s="18"/>
      <c r="G3" s="40" t="s">
        <v>11</v>
      </c>
      <c r="H3" s="40"/>
      <c r="I3" s="40"/>
      <c r="J3" s="40"/>
      <c r="K3" s="40"/>
      <c r="L3" s="40"/>
      <c r="M3" s="40"/>
      <c r="N3" s="40"/>
      <c r="O3" s="40"/>
      <c r="P3" s="40"/>
      <c r="Q3" s="40"/>
      <c r="R3" s="40"/>
      <c r="S3" s="40"/>
      <c r="T3" s="40" t="s">
        <v>11</v>
      </c>
      <c r="U3" s="40"/>
      <c r="V3" s="40"/>
      <c r="W3" s="40"/>
      <c r="X3" s="40"/>
      <c r="Y3" s="40"/>
      <c r="Z3" s="40"/>
      <c r="AA3" s="40"/>
      <c r="AB3" s="40"/>
      <c r="AC3" s="40"/>
      <c r="AD3" s="40"/>
      <c r="AE3" s="40"/>
      <c r="AF3" s="40"/>
      <c r="AG3" s="40" t="s">
        <v>11</v>
      </c>
      <c r="AH3" s="40"/>
      <c r="AI3" s="40"/>
      <c r="AJ3" s="40"/>
      <c r="AK3" s="40"/>
      <c r="AL3" s="40"/>
      <c r="AM3" s="40"/>
      <c r="AN3" s="40"/>
      <c r="AO3" s="40"/>
      <c r="AP3" s="40"/>
      <c r="AQ3" s="40"/>
      <c r="AR3" s="40"/>
      <c r="AS3" s="40"/>
    </row>
    <row r="4" spans="1:45" ht="60" x14ac:dyDescent="0.25">
      <c r="A4" s="19" t="s">
        <v>12</v>
      </c>
      <c r="B4" s="19" t="s">
        <v>13</v>
      </c>
      <c r="C4" s="19" t="s">
        <v>14</v>
      </c>
      <c r="D4" s="19" t="s">
        <v>15</v>
      </c>
      <c r="E4" s="19" t="s">
        <v>16</v>
      </c>
      <c r="F4" s="20" t="s">
        <v>17</v>
      </c>
      <c r="G4" s="21" t="s">
        <v>18</v>
      </c>
      <c r="H4" s="21" t="s">
        <v>19</v>
      </c>
      <c r="I4" s="21" t="s">
        <v>20</v>
      </c>
      <c r="J4" s="21" t="s">
        <v>21</v>
      </c>
      <c r="K4" s="21" t="s">
        <v>22</v>
      </c>
      <c r="L4" s="21" t="s">
        <v>23</v>
      </c>
      <c r="M4" s="21" t="s">
        <v>24</v>
      </c>
      <c r="N4" s="21" t="s">
        <v>25</v>
      </c>
      <c r="O4" s="21" t="s">
        <v>26</v>
      </c>
      <c r="P4" s="21" t="s">
        <v>27</v>
      </c>
      <c r="Q4" s="21" t="s">
        <v>28</v>
      </c>
      <c r="R4" s="21" t="s">
        <v>29</v>
      </c>
      <c r="S4" s="21" t="s">
        <v>30</v>
      </c>
      <c r="T4" s="21" t="s">
        <v>18</v>
      </c>
      <c r="U4" s="21" t="s">
        <v>19</v>
      </c>
      <c r="V4" s="21" t="s">
        <v>20</v>
      </c>
      <c r="W4" s="21" t="s">
        <v>21</v>
      </c>
      <c r="X4" s="21" t="s">
        <v>22</v>
      </c>
      <c r="Y4" s="21" t="s">
        <v>23</v>
      </c>
      <c r="Z4" s="21" t="s">
        <v>24</v>
      </c>
      <c r="AA4" s="21" t="s">
        <v>25</v>
      </c>
      <c r="AB4" s="21" t="s">
        <v>26</v>
      </c>
      <c r="AC4" s="21" t="s">
        <v>27</v>
      </c>
      <c r="AD4" s="21" t="s">
        <v>28</v>
      </c>
      <c r="AE4" s="21" t="s">
        <v>29</v>
      </c>
      <c r="AF4" s="21" t="s">
        <v>30</v>
      </c>
      <c r="AG4" s="21" t="s">
        <v>18</v>
      </c>
      <c r="AH4" s="21" t="s">
        <v>19</v>
      </c>
      <c r="AI4" s="21" t="s">
        <v>20</v>
      </c>
      <c r="AJ4" s="21" t="s">
        <v>21</v>
      </c>
      <c r="AK4" s="21" t="s">
        <v>22</v>
      </c>
      <c r="AL4" s="21" t="s">
        <v>23</v>
      </c>
      <c r="AM4" s="21" t="s">
        <v>24</v>
      </c>
      <c r="AN4" s="21" t="s">
        <v>25</v>
      </c>
      <c r="AO4" s="21" t="s">
        <v>26</v>
      </c>
      <c r="AP4" s="21" t="s">
        <v>27</v>
      </c>
      <c r="AQ4" s="21" t="s">
        <v>28</v>
      </c>
      <c r="AR4" s="21" t="s">
        <v>29</v>
      </c>
      <c r="AS4" s="21" t="s">
        <v>30</v>
      </c>
    </row>
    <row r="5" spans="1:45" x14ac:dyDescent="0.25">
      <c r="A5" s="22">
        <v>3961411</v>
      </c>
      <c r="B5" s="23" t="s">
        <v>31</v>
      </c>
      <c r="C5" s="23" t="s">
        <v>32</v>
      </c>
      <c r="D5" s="23">
        <v>2017</v>
      </c>
      <c r="E5" s="23" t="s">
        <v>33</v>
      </c>
      <c r="F5" s="23">
        <v>95</v>
      </c>
      <c r="G5" s="23">
        <v>48.922500319428302</v>
      </c>
      <c r="H5" s="23">
        <v>59.148043979569202</v>
      </c>
      <c r="I5" s="23">
        <v>55.440800763907099</v>
      </c>
      <c r="J5" s="23">
        <v>80.338148063393703</v>
      </c>
      <c r="K5" s="23">
        <v>89.381239921788094</v>
      </c>
      <c r="L5" s="23">
        <v>12.127060524712901</v>
      </c>
      <c r="M5" s="23">
        <v>0.99302812259361695</v>
      </c>
      <c r="N5" s="23">
        <v>0.226978064244369</v>
      </c>
      <c r="O5" s="23">
        <v>7.4983149770294896E-2</v>
      </c>
      <c r="P5" s="23">
        <v>2.71621270584552E-2</v>
      </c>
      <c r="Q5" s="23">
        <v>1.5379542858690301E-2</v>
      </c>
      <c r="R5" s="23">
        <v>7.4644542986495501E-3</v>
      </c>
      <c r="S5" s="23">
        <v>2.84297328691994E-3</v>
      </c>
      <c r="T5" s="23">
        <v>112.42270865325781</v>
      </c>
      <c r="U5" s="23">
        <v>92.987014108189257</v>
      </c>
      <c r="V5" s="23">
        <v>99.204916311031951</v>
      </c>
      <c r="W5" s="23">
        <v>68.460627143907118</v>
      </c>
      <c r="X5" s="23">
        <v>61.534165388762837</v>
      </c>
      <c r="Y5" s="23">
        <v>453.53117425215527</v>
      </c>
      <c r="Z5" s="23">
        <v>5538.6145415851424</v>
      </c>
      <c r="AA5" s="23">
        <v>24231.416451232893</v>
      </c>
      <c r="AB5" s="23">
        <v>73349.812815930331</v>
      </c>
      <c r="AC5" s="23">
        <v>202487.82387931304</v>
      </c>
      <c r="AD5" s="23">
        <v>357617.9116983437</v>
      </c>
      <c r="AE5" s="23">
        <v>736825.46371742757</v>
      </c>
      <c r="AF5" s="23">
        <v>1934594.3295720047</v>
      </c>
      <c r="AG5" s="24">
        <v>2.1525900140548454E-4</v>
      </c>
      <c r="AH5" s="24">
        <v>2.6025139351010452E-4</v>
      </c>
      <c r="AI5" s="24">
        <v>2.4393952336119125E-4</v>
      </c>
      <c r="AJ5" s="24">
        <v>3.5348785147893232E-4</v>
      </c>
      <c r="AK5" s="24">
        <v>3.9327745565586762E-4</v>
      </c>
      <c r="AL5" s="24">
        <v>5.3359066308736769E-5</v>
      </c>
      <c r="AM5" s="24">
        <v>4.3693237394119152E-6</v>
      </c>
      <c r="AN5" s="24">
        <v>9.9870348267522374E-7</v>
      </c>
      <c r="AO5" s="24">
        <v>3.2992585898929758E-7</v>
      </c>
      <c r="AP5" s="24">
        <v>1.1951335905720289E-7</v>
      </c>
      <c r="AQ5" s="24">
        <v>6.7669988578237331E-8</v>
      </c>
      <c r="AR5" s="24">
        <v>3.284359891405802E-8</v>
      </c>
      <c r="AS5" s="24">
        <v>1.2509082462447737E-8</v>
      </c>
    </row>
    <row r="6" spans="1:45" x14ac:dyDescent="0.25">
      <c r="A6" s="22">
        <v>4862611</v>
      </c>
      <c r="B6" s="23" t="s">
        <v>34</v>
      </c>
      <c r="C6" s="23" t="s">
        <v>35</v>
      </c>
      <c r="D6" s="23">
        <v>2017</v>
      </c>
      <c r="E6" s="23" t="s">
        <v>33</v>
      </c>
      <c r="F6" s="23">
        <v>95</v>
      </c>
      <c r="G6" s="23">
        <v>8.7607057218754996</v>
      </c>
      <c r="H6" s="23">
        <v>12.3055055711693</v>
      </c>
      <c r="I6" s="23">
        <v>13.888770529714799</v>
      </c>
      <c r="J6" s="23">
        <v>12.8020818846708</v>
      </c>
      <c r="K6" s="23">
        <v>9.6601941995142493</v>
      </c>
      <c r="L6" s="23">
        <v>2.05318737509455</v>
      </c>
      <c r="M6" s="23">
        <v>0.40341290941232499</v>
      </c>
      <c r="N6" s="23">
        <v>9.6040809370499997E-2</v>
      </c>
      <c r="O6" s="23">
        <v>3.1684953403080002E-2</v>
      </c>
      <c r="P6" s="23">
        <v>1.0420140303065E-2</v>
      </c>
      <c r="Q6" s="23">
        <v>5.3868295517879999E-3</v>
      </c>
      <c r="R6" s="23">
        <v>2.3911025474819998E-3</v>
      </c>
      <c r="S6" s="23">
        <v>8.2733719253424997E-4</v>
      </c>
      <c r="T6" s="23">
        <v>627.80330427792921</v>
      </c>
      <c r="U6" s="23">
        <v>446.95441143726822</v>
      </c>
      <c r="V6" s="23">
        <v>396.00337468553022</v>
      </c>
      <c r="W6" s="23">
        <v>429.61762387926098</v>
      </c>
      <c r="X6" s="23">
        <v>569.34673220923037</v>
      </c>
      <c r="Y6" s="23">
        <v>2678.7618444939653</v>
      </c>
      <c r="Z6" s="23">
        <v>13633.673766196946</v>
      </c>
      <c r="AA6" s="23">
        <v>57267.322464791578</v>
      </c>
      <c r="AB6" s="23">
        <v>173583.96996933443</v>
      </c>
      <c r="AC6" s="23">
        <v>527823.98701313254</v>
      </c>
      <c r="AD6" s="23">
        <v>1021008.7301118404</v>
      </c>
      <c r="AE6" s="23">
        <v>2300194.1116209715</v>
      </c>
      <c r="AF6" s="23">
        <v>6647833.6156419218</v>
      </c>
      <c r="AG6" s="24">
        <v>3.8547105176252197E-5</v>
      </c>
      <c r="AH6" s="24">
        <v>5.4144224513144928E-5</v>
      </c>
      <c r="AI6" s="24">
        <v>6.1110590330745119E-5</v>
      </c>
      <c r="AJ6" s="24">
        <v>5.6329160292551526E-5</v>
      </c>
      <c r="AK6" s="24">
        <v>4.2504854477862698E-5</v>
      </c>
      <c r="AL6" s="24">
        <v>9.03402445041602E-6</v>
      </c>
      <c r="AM6" s="24">
        <v>1.77501680141423E-6</v>
      </c>
      <c r="AN6" s="24">
        <v>4.2257956123020001E-7</v>
      </c>
      <c r="AO6" s="24">
        <v>1.3941379497355201E-7</v>
      </c>
      <c r="AP6" s="24">
        <v>4.5848617333486E-8</v>
      </c>
      <c r="AQ6" s="24">
        <v>2.3702050027867201E-8</v>
      </c>
      <c r="AR6" s="24">
        <v>1.05208512089208E-8</v>
      </c>
      <c r="AS6" s="24">
        <v>3.6402836471507E-9</v>
      </c>
    </row>
    <row r="7" spans="1:45" x14ac:dyDescent="0.25">
      <c r="A7" s="22">
        <v>4863111</v>
      </c>
      <c r="B7" s="23" t="s">
        <v>36</v>
      </c>
      <c r="C7" s="23" t="s">
        <v>37</v>
      </c>
      <c r="D7" s="23">
        <v>2017</v>
      </c>
      <c r="E7" s="23" t="s">
        <v>33</v>
      </c>
      <c r="F7" s="23">
        <v>95</v>
      </c>
      <c r="G7" s="23">
        <v>3.68374516475653E-2</v>
      </c>
      <c r="H7" s="23">
        <v>4.0603725271697602E-2</v>
      </c>
      <c r="I7" s="23">
        <v>4.4981346582946002E-2</v>
      </c>
      <c r="J7" s="23">
        <v>4.7090140933025E-2</v>
      </c>
      <c r="K7" s="23">
        <v>5.6949272809060598E-2</v>
      </c>
      <c r="L7" s="23">
        <v>3.8512116725612999E-2</v>
      </c>
      <c r="M7" s="23">
        <v>8.5969836765600795E-3</v>
      </c>
      <c r="N7" s="23">
        <v>1.7696970844537801E-3</v>
      </c>
      <c r="O7" s="23">
        <v>6.8588786922639598E-4</v>
      </c>
      <c r="P7" s="23">
        <v>2.7881687533972598E-4</v>
      </c>
      <c r="Q7" s="23">
        <v>1.6489573492148399E-4</v>
      </c>
      <c r="R7" s="23">
        <v>8.1485941698237899E-5</v>
      </c>
      <c r="S7" s="23">
        <v>3.2954089984867603E-5</v>
      </c>
      <c r="T7" s="23">
        <v>149304.5733081678</v>
      </c>
      <c r="U7" s="23">
        <v>135455.55150905615</v>
      </c>
      <c r="V7" s="23">
        <v>122272.90683390172</v>
      </c>
      <c r="W7" s="23">
        <v>116797.27201968874</v>
      </c>
      <c r="X7" s="23">
        <v>96577.17699821011</v>
      </c>
      <c r="Y7" s="23">
        <v>142812.19698168788</v>
      </c>
      <c r="Z7" s="23">
        <v>639759.26986995526</v>
      </c>
      <c r="AA7" s="23">
        <v>3107876.5107970918</v>
      </c>
      <c r="AB7" s="23">
        <v>8018803.432408534</v>
      </c>
      <c r="AC7" s="23">
        <v>19726209.158963189</v>
      </c>
      <c r="AD7" s="23">
        <v>33354410.304298382</v>
      </c>
      <c r="AE7" s="23">
        <v>67496305.318134844</v>
      </c>
      <c r="AF7" s="23">
        <v>166898858.45810276</v>
      </c>
      <c r="AG7" s="24">
        <v>1.6208478724928734E-7</v>
      </c>
      <c r="AH7" s="24">
        <v>1.7865639119546945E-7</v>
      </c>
      <c r="AI7" s="24">
        <v>1.9791792496496241E-7</v>
      </c>
      <c r="AJ7" s="24">
        <v>2.0719662010531002E-7</v>
      </c>
      <c r="AK7" s="24">
        <v>2.5057680035986666E-7</v>
      </c>
      <c r="AL7" s="24">
        <v>1.694533135926972E-7</v>
      </c>
      <c r="AM7" s="24">
        <v>3.7826728176864355E-8</v>
      </c>
      <c r="AN7" s="24">
        <v>7.7866671715966331E-9</v>
      </c>
      <c r="AO7" s="24">
        <v>3.0179066245961424E-9</v>
      </c>
      <c r="AP7" s="24">
        <v>1.2267942514947943E-9</v>
      </c>
      <c r="AQ7" s="24">
        <v>7.255412336545296E-10</v>
      </c>
      <c r="AR7" s="24">
        <v>3.5853814347224677E-10</v>
      </c>
      <c r="AS7" s="24">
        <v>1.4499799593341746E-10</v>
      </c>
    </row>
    <row r="8" spans="1:45" x14ac:dyDescent="0.25">
      <c r="A8" s="22">
        <v>5653011</v>
      </c>
      <c r="B8" s="23" t="s">
        <v>31</v>
      </c>
      <c r="C8" s="23" t="s">
        <v>38</v>
      </c>
      <c r="D8" s="23">
        <v>2017</v>
      </c>
      <c r="E8" s="23" t="s">
        <v>33</v>
      </c>
      <c r="F8" s="23">
        <v>95</v>
      </c>
      <c r="G8" s="23">
        <v>7.4871754648293498</v>
      </c>
      <c r="H8" s="23">
        <v>9.7305015981785203</v>
      </c>
      <c r="I8" s="23">
        <v>13.9220913705333</v>
      </c>
      <c r="J8" s="23">
        <v>16.429627373186801</v>
      </c>
      <c r="K8" s="23">
        <v>52.496535730835902</v>
      </c>
      <c r="L8" s="23">
        <v>7.0648389395510698</v>
      </c>
      <c r="M8" s="23">
        <v>1.38163167234721</v>
      </c>
      <c r="N8" s="23">
        <v>0.20316678726131601</v>
      </c>
      <c r="O8" s="23">
        <v>6.72774325154602E-2</v>
      </c>
      <c r="P8" s="23">
        <v>2.2523157739076601E-2</v>
      </c>
      <c r="Q8" s="23">
        <v>1.1890911312897601E-2</v>
      </c>
      <c r="R8" s="23">
        <v>5.44665469203417E-3</v>
      </c>
      <c r="S8" s="23">
        <v>1.9017061729672199E-3</v>
      </c>
      <c r="T8" s="23">
        <v>734.58943574061914</v>
      </c>
      <c r="U8" s="23">
        <v>565.23293732663899</v>
      </c>
      <c r="V8" s="23">
        <v>395.05558853327057</v>
      </c>
      <c r="W8" s="23">
        <v>334.76109196341338</v>
      </c>
      <c r="X8" s="23">
        <v>104.76881804544217</v>
      </c>
      <c r="Y8" s="23">
        <v>778.5032393603999</v>
      </c>
      <c r="Z8" s="23">
        <v>3980.8004622941407</v>
      </c>
      <c r="AA8" s="23">
        <v>27071.353906511413</v>
      </c>
      <c r="AB8" s="23">
        <v>81751.03886041003</v>
      </c>
      <c r="AC8" s="23">
        <v>244193.11287145867</v>
      </c>
      <c r="AD8" s="23">
        <v>462538.1398677465</v>
      </c>
      <c r="AE8" s="23">
        <v>1009794.1417222297</v>
      </c>
      <c r="AF8" s="23">
        <v>2892139.7417658824</v>
      </c>
      <c r="AG8" s="24">
        <v>3.2943572045249141E-5</v>
      </c>
      <c r="AH8" s="24">
        <v>4.2814207031985489E-5</v>
      </c>
      <c r="AI8" s="24">
        <v>6.1257202030346526E-5</v>
      </c>
      <c r="AJ8" s="24">
        <v>7.229036044202192E-5</v>
      </c>
      <c r="AK8" s="24">
        <v>2.3098475721567799E-4</v>
      </c>
      <c r="AL8" s="24">
        <v>3.1085291334024706E-5</v>
      </c>
      <c r="AM8" s="24">
        <v>6.0791793583277239E-6</v>
      </c>
      <c r="AN8" s="24">
        <v>8.9393386394979048E-7</v>
      </c>
      <c r="AO8" s="24">
        <v>2.9602070306802488E-7</v>
      </c>
      <c r="AP8" s="24">
        <v>9.9101894051937052E-8</v>
      </c>
      <c r="AQ8" s="24">
        <v>5.2320009776749443E-8</v>
      </c>
      <c r="AR8" s="24">
        <v>2.3965280644950348E-8</v>
      </c>
      <c r="AS8" s="24">
        <v>8.3675071610557686E-9</v>
      </c>
    </row>
    <row r="9" spans="1:45" x14ac:dyDescent="0.25">
      <c r="A9" s="22">
        <v>5780411</v>
      </c>
      <c r="B9" s="23" t="s">
        <v>31</v>
      </c>
      <c r="C9" s="23" t="s">
        <v>32</v>
      </c>
      <c r="D9" s="23">
        <v>2017</v>
      </c>
      <c r="E9" s="23" t="s">
        <v>33</v>
      </c>
      <c r="F9" s="23">
        <v>95</v>
      </c>
      <c r="G9" s="23">
        <v>0.44342173132623702</v>
      </c>
      <c r="H9" s="23">
        <v>0.49206870612591203</v>
      </c>
      <c r="I9" s="23">
        <v>0.685106035531861</v>
      </c>
      <c r="J9" s="23">
        <v>0.58291839392188005</v>
      </c>
      <c r="K9" s="23">
        <v>0.96788451546309595</v>
      </c>
      <c r="L9" s="23">
        <v>3.0365389915842602</v>
      </c>
      <c r="M9" s="23">
        <v>0.20003414262797001</v>
      </c>
      <c r="N9" s="23">
        <v>2.9785236113439601E-2</v>
      </c>
      <c r="O9" s="23">
        <v>9.1086261001800395E-3</v>
      </c>
      <c r="P9" s="23">
        <v>3.2676593193953201E-3</v>
      </c>
      <c r="Q9" s="23">
        <v>1.7288104481520399E-3</v>
      </c>
      <c r="R9" s="23">
        <v>7.7885816307337501E-4</v>
      </c>
      <c r="S9" s="23">
        <v>2.5989245560654897E-4</v>
      </c>
      <c r="T9" s="23">
        <v>12403.541846156171</v>
      </c>
      <c r="U9" s="23">
        <v>11177.300916576969</v>
      </c>
      <c r="V9" s="23">
        <v>8027.95438187936</v>
      </c>
      <c r="W9" s="23">
        <v>9435.2829784559581</v>
      </c>
      <c r="X9" s="23">
        <v>5682.4961161492074</v>
      </c>
      <c r="Y9" s="23">
        <v>1811.2726413996986</v>
      </c>
      <c r="Z9" s="23">
        <v>27495.306189949177</v>
      </c>
      <c r="AA9" s="23">
        <v>184655.24258571537</v>
      </c>
      <c r="AB9" s="23">
        <v>603823.22641295905</v>
      </c>
      <c r="AC9" s="23">
        <v>1683162.0014224048</v>
      </c>
      <c r="AD9" s="23">
        <v>3181378.2742226366</v>
      </c>
      <c r="AE9" s="23">
        <v>7061619.5101518808</v>
      </c>
      <c r="AF9" s="23">
        <v>21162599.688258927</v>
      </c>
      <c r="AG9" s="24">
        <v>1.9510556178354431E-6</v>
      </c>
      <c r="AH9" s="24">
        <v>2.1651023069540131E-6</v>
      </c>
      <c r="AI9" s="24">
        <v>3.0144665563401887E-6</v>
      </c>
      <c r="AJ9" s="24">
        <v>2.5648409332562725E-6</v>
      </c>
      <c r="AK9" s="24">
        <v>4.2586918680376228E-6</v>
      </c>
      <c r="AL9" s="24">
        <v>1.3360771562970746E-5</v>
      </c>
      <c r="AM9" s="24">
        <v>8.8015022756306804E-7</v>
      </c>
      <c r="AN9" s="24">
        <v>1.3105503889913425E-7</v>
      </c>
      <c r="AO9" s="24">
        <v>4.0077954840792176E-8</v>
      </c>
      <c r="AP9" s="24">
        <v>1.437770100533941E-8</v>
      </c>
      <c r="AQ9" s="24">
        <v>7.6067659718689751E-9</v>
      </c>
      <c r="AR9" s="24">
        <v>3.4269759175228502E-9</v>
      </c>
      <c r="AS9" s="24">
        <v>1.1435268046688155E-9</v>
      </c>
    </row>
    <row r="10" spans="1:45" x14ac:dyDescent="0.25">
      <c r="A10" s="22">
        <v>8239511</v>
      </c>
      <c r="B10" s="23" t="s">
        <v>39</v>
      </c>
      <c r="C10" s="23" t="s">
        <v>40</v>
      </c>
      <c r="D10" s="23">
        <v>2017</v>
      </c>
      <c r="E10" s="23" t="s">
        <v>33</v>
      </c>
      <c r="F10" s="23">
        <v>95</v>
      </c>
      <c r="G10" s="23">
        <v>2.7079859561866502</v>
      </c>
      <c r="H10" s="23">
        <v>2.9104414000618299</v>
      </c>
      <c r="I10" s="23">
        <v>3.61143837035352</v>
      </c>
      <c r="J10" s="23">
        <v>3.22881712076419</v>
      </c>
      <c r="K10" s="23">
        <v>3.64455514657319</v>
      </c>
      <c r="L10" s="23">
        <v>7.4496702971318598</v>
      </c>
      <c r="M10" s="23">
        <v>1.2513594044515199</v>
      </c>
      <c r="N10" s="23">
        <v>0.14928622683609599</v>
      </c>
      <c r="O10" s="23">
        <v>5.4146664632605597E-2</v>
      </c>
      <c r="P10" s="23">
        <v>1.82665052116373E-2</v>
      </c>
      <c r="Q10" s="23">
        <v>9.7055770293482096E-3</v>
      </c>
      <c r="R10" s="23">
        <v>4.3658454577597296E-3</v>
      </c>
      <c r="S10" s="23">
        <v>1.48675320535631E-3</v>
      </c>
      <c r="T10" s="23">
        <v>2031.0297353775893</v>
      </c>
      <c r="U10" s="23">
        <v>1889.7477200135886</v>
      </c>
      <c r="V10" s="23">
        <v>1522.9389057694514</v>
      </c>
      <c r="W10" s="23">
        <v>1703.410194597293</v>
      </c>
      <c r="X10" s="23">
        <v>1509.1005016542008</v>
      </c>
      <c r="Y10" s="23">
        <v>738.28770678851549</v>
      </c>
      <c r="Z10" s="23">
        <v>4395.2200945904033</v>
      </c>
      <c r="AA10" s="23">
        <v>36841.978771682319</v>
      </c>
      <c r="AB10" s="23">
        <v>101575.97032649089</v>
      </c>
      <c r="AC10" s="23">
        <v>301097.55184566107</v>
      </c>
      <c r="AD10" s="23">
        <v>566684.49319075258</v>
      </c>
      <c r="AE10" s="23">
        <v>1259778.9026692314</v>
      </c>
      <c r="AF10" s="23">
        <v>3699336.2315851804</v>
      </c>
      <c r="AG10" s="24">
        <v>1.1915138207221262E-5</v>
      </c>
      <c r="AH10" s="24">
        <v>1.2805942160272053E-5</v>
      </c>
      <c r="AI10" s="24">
        <v>1.5890328829555489E-5</v>
      </c>
      <c r="AJ10" s="24">
        <v>1.4206795331362437E-5</v>
      </c>
      <c r="AK10" s="24">
        <v>1.6036042644922038E-5</v>
      </c>
      <c r="AL10" s="24">
        <v>3.2778549307380185E-5</v>
      </c>
      <c r="AM10" s="24">
        <v>5.5059813795866878E-6</v>
      </c>
      <c r="AN10" s="24">
        <v>6.5685939807882235E-7</v>
      </c>
      <c r="AO10" s="24">
        <v>2.3824532438346464E-7</v>
      </c>
      <c r="AP10" s="24">
        <v>8.0372622931204126E-8</v>
      </c>
      <c r="AQ10" s="24">
        <v>4.2704538929132121E-8</v>
      </c>
      <c r="AR10" s="24">
        <v>1.9209720014142811E-8</v>
      </c>
      <c r="AS10" s="24">
        <v>6.5417141035677646E-9</v>
      </c>
    </row>
    <row r="11" spans="1:45" x14ac:dyDescent="0.25">
      <c r="A11" s="22">
        <v>8465911</v>
      </c>
      <c r="B11" s="23" t="s">
        <v>34</v>
      </c>
      <c r="C11" s="23" t="s">
        <v>41</v>
      </c>
      <c r="D11" s="23">
        <v>2017</v>
      </c>
      <c r="E11" s="23" t="s">
        <v>33</v>
      </c>
      <c r="F11" s="23">
        <v>95</v>
      </c>
      <c r="G11" s="23">
        <v>2.3603484864426401</v>
      </c>
      <c r="H11" s="23">
        <v>2.8783826390112499</v>
      </c>
      <c r="I11" s="23">
        <v>3.1535764454875399</v>
      </c>
      <c r="J11" s="23">
        <v>3.3007635728668401</v>
      </c>
      <c r="K11" s="23">
        <v>3.5346564845516899</v>
      </c>
      <c r="L11" s="23">
        <v>3.4799653212639998</v>
      </c>
      <c r="M11" s="23">
        <v>0.32584580090416199</v>
      </c>
      <c r="N11" s="23">
        <v>5.7573557133155998E-2</v>
      </c>
      <c r="O11" s="23">
        <v>2.38054806272462E-2</v>
      </c>
      <c r="P11" s="23">
        <v>1.06895830096462E-2</v>
      </c>
      <c r="Q11" s="23">
        <v>6.5406993731005302E-3</v>
      </c>
      <c r="R11" s="23">
        <v>3.37395013294114E-3</v>
      </c>
      <c r="S11" s="23">
        <v>1.4383047954648E-3</v>
      </c>
      <c r="T11" s="23">
        <v>2330.1643937710373</v>
      </c>
      <c r="U11" s="23">
        <v>1910.7952936685649</v>
      </c>
      <c r="V11" s="23">
        <v>1744.0515855799099</v>
      </c>
      <c r="W11" s="23">
        <v>1666.2811130162343</v>
      </c>
      <c r="X11" s="23">
        <v>1556.0210798525673</v>
      </c>
      <c r="Y11" s="23">
        <v>1580.4755197969268</v>
      </c>
      <c r="Z11" s="23">
        <v>16879.14953864225</v>
      </c>
      <c r="AA11" s="23">
        <v>95529.966774149667</v>
      </c>
      <c r="AB11" s="23">
        <v>231039.23361686128</v>
      </c>
      <c r="AC11" s="23">
        <v>514519.60240514914</v>
      </c>
      <c r="AD11" s="23">
        <v>840888.67050203518</v>
      </c>
      <c r="AE11" s="23">
        <v>1630136.7190645286</v>
      </c>
      <c r="AF11" s="23">
        <v>3823946.0908024227</v>
      </c>
      <c r="AG11" s="24">
        <v>1.0385533340347617E-5</v>
      </c>
      <c r="AH11" s="24">
        <v>1.2664883611649501E-5</v>
      </c>
      <c r="AI11" s="24">
        <v>1.3875736360145177E-5</v>
      </c>
      <c r="AJ11" s="24">
        <v>1.4523359720614096E-5</v>
      </c>
      <c r="AK11" s="24">
        <v>1.5552488532027436E-5</v>
      </c>
      <c r="AL11" s="24">
        <v>1.53118474135616E-5</v>
      </c>
      <c r="AM11" s="24">
        <v>1.4337215239783129E-6</v>
      </c>
      <c r="AN11" s="24">
        <v>2.533236513858864E-7</v>
      </c>
      <c r="AO11" s="24">
        <v>1.0474411475988328E-7</v>
      </c>
      <c r="AP11" s="24">
        <v>4.7034165242443282E-8</v>
      </c>
      <c r="AQ11" s="24">
        <v>2.8779077241642334E-8</v>
      </c>
      <c r="AR11" s="24">
        <v>1.4845380584941017E-8</v>
      </c>
      <c r="AS11" s="24">
        <v>6.3285411000451203E-9</v>
      </c>
    </row>
    <row r="12" spans="1:45" x14ac:dyDescent="0.25">
      <c r="A12" s="22">
        <v>8468011</v>
      </c>
      <c r="B12" s="23" t="s">
        <v>39</v>
      </c>
      <c r="C12" s="23" t="s">
        <v>42</v>
      </c>
      <c r="D12" s="23">
        <v>2017</v>
      </c>
      <c r="E12" s="23" t="s">
        <v>33</v>
      </c>
      <c r="F12" s="23">
        <v>95</v>
      </c>
      <c r="G12" s="23">
        <v>0.47216572812233498</v>
      </c>
      <c r="H12" s="23">
        <v>0.60537124933645503</v>
      </c>
      <c r="I12" s="23">
        <v>0.91636545243777601</v>
      </c>
      <c r="J12" s="23">
        <v>0.87783485175494502</v>
      </c>
      <c r="K12" s="23">
        <v>0.84952766217784803</v>
      </c>
      <c r="L12" s="23">
        <v>0.485515233886057</v>
      </c>
      <c r="M12" s="23">
        <v>8.0149835812963796E-2</v>
      </c>
      <c r="N12" s="23">
        <v>1.6586411418216301E-2</v>
      </c>
      <c r="O12" s="23">
        <v>5.2859620599573602E-3</v>
      </c>
      <c r="P12" s="23">
        <v>1.72097273852812E-3</v>
      </c>
      <c r="Q12" s="23">
        <v>9.0580729266406498E-4</v>
      </c>
      <c r="R12" s="23">
        <v>4.0549606199109502E-4</v>
      </c>
      <c r="S12" s="23">
        <v>1.41143886145786E-4</v>
      </c>
      <c r="T12" s="23">
        <v>11648.452381056735</v>
      </c>
      <c r="U12" s="23">
        <v>9085.3340095495569</v>
      </c>
      <c r="V12" s="23">
        <v>6001.9722321138761</v>
      </c>
      <c r="W12" s="23">
        <v>6265.4154013189846</v>
      </c>
      <c r="X12" s="23">
        <v>6474.1858857193738</v>
      </c>
      <c r="Y12" s="23">
        <v>11328.171839178101</v>
      </c>
      <c r="Z12" s="23">
        <v>68621.475567769099</v>
      </c>
      <c r="AA12" s="23">
        <v>331596.74273842829</v>
      </c>
      <c r="AB12" s="23">
        <v>1040491.7662319291</v>
      </c>
      <c r="AC12" s="23">
        <v>3195867.00990042</v>
      </c>
      <c r="AD12" s="23">
        <v>6071931.6840825817</v>
      </c>
      <c r="AE12" s="23">
        <v>13563633.572650537</v>
      </c>
      <c r="AF12" s="23">
        <v>38967327.244476669</v>
      </c>
      <c r="AG12" s="24">
        <v>2.0775292037382741E-6</v>
      </c>
      <c r="AH12" s="24">
        <v>2.6636334970804021E-6</v>
      </c>
      <c r="AI12" s="24">
        <v>4.0320079907262148E-6</v>
      </c>
      <c r="AJ12" s="24">
        <v>3.8624733477217583E-6</v>
      </c>
      <c r="AK12" s="24">
        <v>3.7379217135825314E-6</v>
      </c>
      <c r="AL12" s="24">
        <v>2.1362670290986509E-6</v>
      </c>
      <c r="AM12" s="24">
        <v>3.5265927757704073E-7</v>
      </c>
      <c r="AN12" s="24">
        <v>7.2980210240151724E-8</v>
      </c>
      <c r="AO12" s="24">
        <v>2.3258233063812386E-8</v>
      </c>
      <c r="AP12" s="24">
        <v>7.5722800495237283E-9</v>
      </c>
      <c r="AQ12" s="24">
        <v>3.9855520877218864E-9</v>
      </c>
      <c r="AR12" s="24">
        <v>1.7841826727608181E-9</v>
      </c>
      <c r="AS12" s="24">
        <v>6.2103309904145838E-10</v>
      </c>
    </row>
    <row r="13" spans="1:45" x14ac:dyDescent="0.25">
      <c r="A13" s="22">
        <v>13407911</v>
      </c>
      <c r="B13" s="23" t="s">
        <v>39</v>
      </c>
      <c r="C13" s="23" t="s">
        <v>43</v>
      </c>
      <c r="D13" s="23">
        <v>2017</v>
      </c>
      <c r="E13" s="23" t="s">
        <v>33</v>
      </c>
      <c r="F13" s="23">
        <v>95</v>
      </c>
      <c r="G13" s="23">
        <v>3.6013278913809201</v>
      </c>
      <c r="H13" s="23">
        <v>4.1621284145679001</v>
      </c>
      <c r="I13" s="23">
        <v>4.8014466428132998</v>
      </c>
      <c r="J13" s="23">
        <v>5.1625185653836096</v>
      </c>
      <c r="K13" s="23">
        <v>5.9777199920940998</v>
      </c>
      <c r="L13" s="23">
        <v>6.3468705022971399</v>
      </c>
      <c r="M13" s="23">
        <v>0.89559829594416296</v>
      </c>
      <c r="N13" s="23">
        <v>0.22120857590147999</v>
      </c>
      <c r="O13" s="23">
        <v>8.2760008325050094E-2</v>
      </c>
      <c r="P13" s="23">
        <v>3.0673147606277901E-2</v>
      </c>
      <c r="Q13" s="23">
        <v>1.6872629034096202E-2</v>
      </c>
      <c r="R13" s="23">
        <v>8.2011921782505701E-3</v>
      </c>
      <c r="S13" s="23">
        <v>3.10676222029929E-3</v>
      </c>
      <c r="T13" s="23">
        <v>1527.2144514147637</v>
      </c>
      <c r="U13" s="23">
        <v>1321.4392859070385</v>
      </c>
      <c r="V13" s="23">
        <v>1145.4881016395923</v>
      </c>
      <c r="W13" s="23">
        <v>1065.3714713743238</v>
      </c>
      <c r="X13" s="23">
        <v>920.08324365712781</v>
      </c>
      <c r="Y13" s="23">
        <v>866.56880710097528</v>
      </c>
      <c r="Z13" s="23">
        <v>6141.1461197586996</v>
      </c>
      <c r="AA13" s="23">
        <v>24863.412178240069</v>
      </c>
      <c r="AB13" s="23">
        <v>66457.219027795101</v>
      </c>
      <c r="AC13" s="23">
        <v>179309.93162482974</v>
      </c>
      <c r="AD13" s="23">
        <v>325971.72550203069</v>
      </c>
      <c r="AE13" s="23">
        <v>670634.20542514685</v>
      </c>
      <c r="AF13" s="23">
        <v>1770331.8149240778</v>
      </c>
      <c r="AG13" s="24">
        <v>1.584584272207605E-5</v>
      </c>
      <c r="AH13" s="24">
        <v>1.8313365024098762E-5</v>
      </c>
      <c r="AI13" s="24">
        <v>2.112636522837852E-5</v>
      </c>
      <c r="AJ13" s="24">
        <v>2.2715081687687883E-5</v>
      </c>
      <c r="AK13" s="24">
        <v>2.630196796521404E-5</v>
      </c>
      <c r="AL13" s="24">
        <v>2.7926230210107416E-5</v>
      </c>
      <c r="AM13" s="24">
        <v>3.9406325021543171E-6</v>
      </c>
      <c r="AN13" s="24">
        <v>9.7331773396651194E-7</v>
      </c>
      <c r="AO13" s="24">
        <v>3.6414403663022042E-7</v>
      </c>
      <c r="AP13" s="24">
        <v>1.3496184946762277E-7</v>
      </c>
      <c r="AQ13" s="24">
        <v>7.4239567750023295E-8</v>
      </c>
      <c r="AR13" s="24">
        <v>3.6085245584302508E-8</v>
      </c>
      <c r="AS13" s="24">
        <v>1.3669753769316877E-8</v>
      </c>
    </row>
    <row r="14" spans="1:45" x14ac:dyDescent="0.25">
      <c r="A14" s="22">
        <v>3961411</v>
      </c>
      <c r="B14" s="23" t="s">
        <v>31</v>
      </c>
      <c r="C14" s="23" t="s">
        <v>32</v>
      </c>
      <c r="D14" s="23">
        <v>2017</v>
      </c>
      <c r="E14" s="23" t="s">
        <v>33</v>
      </c>
      <c r="F14" s="23">
        <v>50</v>
      </c>
      <c r="G14" s="23">
        <v>41.515574730706398</v>
      </c>
      <c r="H14" s="23">
        <v>39.365124747740602</v>
      </c>
      <c r="I14" s="23">
        <v>26.685701643929999</v>
      </c>
      <c r="J14" s="23">
        <v>33.961689280977403</v>
      </c>
      <c r="K14" s="23">
        <v>24.929316841679999</v>
      </c>
      <c r="L14" s="23">
        <v>1.3105219220622</v>
      </c>
      <c r="M14" s="23">
        <v>0.66003453861595096</v>
      </c>
      <c r="N14" s="23">
        <v>0.14467829072394101</v>
      </c>
      <c r="O14" s="23">
        <v>4.8280533746943098E-2</v>
      </c>
      <c r="P14" s="23">
        <v>1.7489211461524701E-2</v>
      </c>
      <c r="Q14" s="23">
        <v>9.9448689773820407E-3</v>
      </c>
      <c r="R14" s="23">
        <v>4.7550623028210798E-3</v>
      </c>
      <c r="S14" s="23">
        <v>1.7947152677180299E-3</v>
      </c>
      <c r="T14" s="23">
        <v>132.48040128737526</v>
      </c>
      <c r="U14" s="23">
        <v>139.71758085983654</v>
      </c>
      <c r="V14" s="23">
        <v>206.10288136272575</v>
      </c>
      <c r="W14" s="23">
        <v>161.94718568020866</v>
      </c>
      <c r="X14" s="23">
        <v>220.62377540985807</v>
      </c>
      <c r="Y14" s="23">
        <v>4196.8012189718711</v>
      </c>
      <c r="Z14" s="23">
        <v>8332.8972625177139</v>
      </c>
      <c r="AA14" s="23">
        <v>38015.378620241565</v>
      </c>
      <c r="AB14" s="23">
        <v>113917.54757367889</v>
      </c>
      <c r="AC14" s="23">
        <v>314479.58715003793</v>
      </c>
      <c r="AD14" s="23">
        <v>553049.01577977953</v>
      </c>
      <c r="AE14" s="23">
        <v>1156662.0266441018</v>
      </c>
      <c r="AF14" s="23">
        <v>3064552.9677770101</v>
      </c>
      <c r="AG14" s="24">
        <v>1.8266852881510816E-4</v>
      </c>
      <c r="AH14" s="24">
        <v>1.7320654889005864E-4</v>
      </c>
      <c r="AI14" s="24">
        <v>1.1741708723329201E-4</v>
      </c>
      <c r="AJ14" s="24">
        <v>1.4943143283630057E-4</v>
      </c>
      <c r="AK14" s="24">
        <v>1.09688994103392E-4</v>
      </c>
      <c r="AL14" s="24">
        <v>5.7662964570736803E-6</v>
      </c>
      <c r="AM14" s="24">
        <v>2.9041519699101846E-6</v>
      </c>
      <c r="AN14" s="24">
        <v>6.3658447918534044E-7</v>
      </c>
      <c r="AO14" s="24">
        <v>2.1243434848654965E-7</v>
      </c>
      <c r="AP14" s="24">
        <v>7.6952530430708687E-8</v>
      </c>
      <c r="AQ14" s="24">
        <v>4.3757423500480983E-8</v>
      </c>
      <c r="AR14" s="24">
        <v>2.0922274132412751E-8</v>
      </c>
      <c r="AS14" s="24">
        <v>7.8967471779593325E-9</v>
      </c>
    </row>
    <row r="15" spans="1:45" x14ac:dyDescent="0.25">
      <c r="A15" s="22">
        <v>4862611</v>
      </c>
      <c r="B15" s="23" t="s">
        <v>34</v>
      </c>
      <c r="C15" s="23" t="s">
        <v>35</v>
      </c>
      <c r="D15" s="23">
        <v>2017</v>
      </c>
      <c r="E15" s="23" t="s">
        <v>33</v>
      </c>
      <c r="F15" s="23">
        <v>50</v>
      </c>
      <c r="G15" s="23">
        <v>7.5632287962255003</v>
      </c>
      <c r="H15" s="23">
        <v>7.2072552823910003</v>
      </c>
      <c r="I15" s="23">
        <v>6.932689649346</v>
      </c>
      <c r="J15" s="23">
        <v>7.0670371607730003</v>
      </c>
      <c r="K15" s="23">
        <v>5.7899207238374997</v>
      </c>
      <c r="L15" s="23">
        <v>0.42821991681400001</v>
      </c>
      <c r="M15" s="23">
        <v>0.24922131906600001</v>
      </c>
      <c r="N15" s="23">
        <v>5.8961861370945001E-2</v>
      </c>
      <c r="O15" s="23">
        <v>1.8950125167475001E-2</v>
      </c>
      <c r="P15" s="23">
        <v>6.2001226506609997E-3</v>
      </c>
      <c r="Q15" s="23">
        <v>3.2198079956100001E-3</v>
      </c>
      <c r="R15" s="23">
        <v>1.406567910725E-3</v>
      </c>
      <c r="S15" s="23">
        <v>4.7201450017270001E-4</v>
      </c>
      <c r="T15" s="23">
        <v>727.20264693629611</v>
      </c>
      <c r="U15" s="23">
        <v>763.1199096607246</v>
      </c>
      <c r="V15" s="23">
        <v>793.34288395829844</v>
      </c>
      <c r="W15" s="23">
        <v>778.26108380027313</v>
      </c>
      <c r="X15" s="23">
        <v>949.92665052495863</v>
      </c>
      <c r="Y15" s="23">
        <v>12843.867797930938</v>
      </c>
      <c r="Z15" s="23">
        <v>22068.738022141129</v>
      </c>
      <c r="AA15" s="23">
        <v>93280.637213910435</v>
      </c>
      <c r="AB15" s="23">
        <v>290235.54997092637</v>
      </c>
      <c r="AC15" s="23">
        <v>887079.22566880845</v>
      </c>
      <c r="AD15" s="23">
        <v>1708176.3904862942</v>
      </c>
      <c r="AE15" s="23">
        <v>3910227.1266554669</v>
      </c>
      <c r="AF15" s="23">
        <v>11652184.409562984</v>
      </c>
      <c r="AG15" s="24">
        <v>3.3278206703392205E-5</v>
      </c>
      <c r="AH15" s="24">
        <v>3.17119232425204E-5</v>
      </c>
      <c r="AI15" s="24">
        <v>3.0503834457122401E-5</v>
      </c>
      <c r="AJ15" s="24">
        <v>3.1094963507401201E-5</v>
      </c>
      <c r="AK15" s="24">
        <v>2.5475651184884998E-5</v>
      </c>
      <c r="AL15" s="24">
        <v>1.8841676339816001E-6</v>
      </c>
      <c r="AM15" s="24">
        <v>1.0965738038904001E-6</v>
      </c>
      <c r="AN15" s="24">
        <v>2.5943219003215802E-7</v>
      </c>
      <c r="AO15" s="24">
        <v>8.3380550736890003E-8</v>
      </c>
      <c r="AP15" s="24">
        <v>2.7280539662908399E-8</v>
      </c>
      <c r="AQ15" s="24">
        <v>1.4167155180684001E-8</v>
      </c>
      <c r="AR15" s="24">
        <v>6.1888988071900003E-9</v>
      </c>
      <c r="AS15" s="24">
        <v>2.0768638007598801E-9</v>
      </c>
    </row>
    <row r="16" spans="1:45" x14ac:dyDescent="0.25">
      <c r="A16" s="22">
        <v>4863111</v>
      </c>
      <c r="B16" s="23" t="s">
        <v>36</v>
      </c>
      <c r="C16" s="23" t="s">
        <v>37</v>
      </c>
      <c r="D16" s="23">
        <v>2017</v>
      </c>
      <c r="E16" s="23" t="s">
        <v>33</v>
      </c>
      <c r="F16" s="23">
        <v>50</v>
      </c>
      <c r="G16" s="23">
        <v>3.5010255639383397E-2</v>
      </c>
      <c r="H16" s="23">
        <v>3.4155957327694199E-2</v>
      </c>
      <c r="I16" s="23">
        <v>3.3138953168068697E-2</v>
      </c>
      <c r="J16" s="23">
        <v>3.1757499729130299E-2</v>
      </c>
      <c r="K16" s="23">
        <v>2.7671429394407299E-2</v>
      </c>
      <c r="L16" s="23">
        <v>6.5641974546668596E-3</v>
      </c>
      <c r="M16" s="23">
        <v>3.9346636432929802E-3</v>
      </c>
      <c r="N16" s="23">
        <v>9.7590206091072097E-4</v>
      </c>
      <c r="O16" s="23">
        <v>3.9691165559693601E-4</v>
      </c>
      <c r="P16" s="23">
        <v>1.7205140370304099E-4</v>
      </c>
      <c r="Q16" s="23">
        <v>1.05858473815501E-4</v>
      </c>
      <c r="R16" s="23">
        <v>5.3506369722461501E-5</v>
      </c>
      <c r="S16" s="23">
        <v>2.1333897208756699E-5</v>
      </c>
      <c r="T16" s="23">
        <v>157096.82490330044</v>
      </c>
      <c r="U16" s="23">
        <v>161026.08242634474</v>
      </c>
      <c r="V16" s="23">
        <v>165967.82560106844</v>
      </c>
      <c r="W16" s="23">
        <v>173187.43751590111</v>
      </c>
      <c r="X16" s="23">
        <v>198760.96466168136</v>
      </c>
      <c r="Y16" s="23">
        <v>837878.51264128846</v>
      </c>
      <c r="Z16" s="23">
        <v>1397832.3177319842</v>
      </c>
      <c r="AA16" s="23">
        <v>5635811.4408195307</v>
      </c>
      <c r="AB16" s="23">
        <v>13856987.877386127</v>
      </c>
      <c r="AC16" s="23">
        <v>31967190.511813231</v>
      </c>
      <c r="AD16" s="23">
        <v>51956161.861787841</v>
      </c>
      <c r="AE16" s="23">
        <v>102791499.93783167</v>
      </c>
      <c r="AF16" s="23">
        <v>257805685.76764649</v>
      </c>
      <c r="AG16" s="24">
        <v>1.5404512481328697E-7</v>
      </c>
      <c r="AH16" s="24">
        <v>1.5028621224185448E-7</v>
      </c>
      <c r="AI16" s="24">
        <v>1.4581139393950227E-7</v>
      </c>
      <c r="AJ16" s="24">
        <v>1.3973299880817332E-7</v>
      </c>
      <c r="AK16" s="24">
        <v>1.2175428933539213E-7</v>
      </c>
      <c r="AL16" s="24">
        <v>2.8882468800534184E-8</v>
      </c>
      <c r="AM16" s="24">
        <v>1.7312520030489113E-8</v>
      </c>
      <c r="AN16" s="24">
        <v>4.2939690680071722E-9</v>
      </c>
      <c r="AO16" s="24">
        <v>1.7464112846265184E-9</v>
      </c>
      <c r="AP16" s="24">
        <v>7.5702617629338037E-10</v>
      </c>
      <c r="AQ16" s="24">
        <v>4.6577728478820446E-10</v>
      </c>
      <c r="AR16" s="24">
        <v>2.3542802677883063E-10</v>
      </c>
      <c r="AS16" s="24">
        <v>9.3869147718529483E-11</v>
      </c>
    </row>
    <row r="17" spans="1:45" x14ac:dyDescent="0.25">
      <c r="A17" s="22">
        <v>5653011</v>
      </c>
      <c r="B17" s="23" t="s">
        <v>31</v>
      </c>
      <c r="C17" s="23" t="s">
        <v>38</v>
      </c>
      <c r="D17" s="23">
        <v>2017</v>
      </c>
      <c r="E17" s="23" t="s">
        <v>33</v>
      </c>
      <c r="F17" s="23">
        <v>50</v>
      </c>
      <c r="G17" s="23">
        <v>6.6875205660569499</v>
      </c>
      <c r="H17" s="23">
        <v>6.5308354490131002</v>
      </c>
      <c r="I17" s="23">
        <v>6.2305118168792797</v>
      </c>
      <c r="J17" s="23">
        <v>6.20171479379324</v>
      </c>
      <c r="K17" s="23">
        <v>5.7287676945096599</v>
      </c>
      <c r="L17" s="23">
        <v>1.23549048622781</v>
      </c>
      <c r="M17" s="23">
        <v>0.58934677777426103</v>
      </c>
      <c r="N17" s="23">
        <v>0.13650165262900299</v>
      </c>
      <c r="O17" s="23">
        <v>4.47172674252607E-2</v>
      </c>
      <c r="P17" s="23">
        <v>1.5096921201095299E-2</v>
      </c>
      <c r="Q17" s="23">
        <v>7.9942168506867192E-3</v>
      </c>
      <c r="R17" s="23">
        <v>3.7133242855031802E-3</v>
      </c>
      <c r="S17" s="23">
        <v>1.2578339901402099E-3</v>
      </c>
      <c r="T17" s="23">
        <v>822.42737733259378</v>
      </c>
      <c r="U17" s="23">
        <v>842.15871658979347</v>
      </c>
      <c r="V17" s="23">
        <v>882.75251883798262</v>
      </c>
      <c r="W17" s="23">
        <v>886.85148912434261</v>
      </c>
      <c r="X17" s="23">
        <v>960.066857881337</v>
      </c>
      <c r="Y17" s="23">
        <v>4451.6732919510841</v>
      </c>
      <c r="Z17" s="23">
        <v>9332.3662865713995</v>
      </c>
      <c r="AA17" s="23">
        <v>40292.552464169916</v>
      </c>
      <c r="AB17" s="23">
        <v>122994.99313531534</v>
      </c>
      <c r="AC17" s="23">
        <v>364312.69175604946</v>
      </c>
      <c r="AD17" s="23">
        <v>687997.34892449644</v>
      </c>
      <c r="AE17" s="23">
        <v>1481152.6215127513</v>
      </c>
      <c r="AF17" s="23">
        <v>4372596.1002110606</v>
      </c>
      <c r="AG17" s="24">
        <v>2.942509049065058E-5</v>
      </c>
      <c r="AH17" s="24">
        <v>2.8735675975657643E-5</v>
      </c>
      <c r="AI17" s="24">
        <v>2.7414251994268831E-5</v>
      </c>
      <c r="AJ17" s="24">
        <v>2.7287545092690259E-5</v>
      </c>
      <c r="AK17" s="24">
        <v>2.5206577855842504E-5</v>
      </c>
      <c r="AL17" s="24">
        <v>5.436158139402364E-6</v>
      </c>
      <c r="AM17" s="24">
        <v>2.5931258222067485E-6</v>
      </c>
      <c r="AN17" s="24">
        <v>6.0060727156761322E-7</v>
      </c>
      <c r="AO17" s="24">
        <v>1.967559766711471E-7</v>
      </c>
      <c r="AP17" s="24">
        <v>6.6426453284819319E-8</v>
      </c>
      <c r="AQ17" s="24">
        <v>3.5174554143021565E-8</v>
      </c>
      <c r="AR17" s="24">
        <v>1.6338626856213995E-8</v>
      </c>
      <c r="AS17" s="24">
        <v>5.5344695566169239E-9</v>
      </c>
    </row>
    <row r="18" spans="1:45" x14ac:dyDescent="0.25">
      <c r="A18" s="22">
        <v>5780411</v>
      </c>
      <c r="B18" s="23" t="s">
        <v>31</v>
      </c>
      <c r="C18" s="23" t="s">
        <v>32</v>
      </c>
      <c r="D18" s="23">
        <v>2017</v>
      </c>
      <c r="E18" s="23" t="s">
        <v>33</v>
      </c>
      <c r="F18" s="23">
        <v>50</v>
      </c>
      <c r="G18" s="23">
        <v>0.42248059798388499</v>
      </c>
      <c r="H18" s="23">
        <v>0.42206189650515402</v>
      </c>
      <c r="I18" s="23">
        <v>0.528251324319021</v>
      </c>
      <c r="J18" s="23">
        <v>0.42533974711896699</v>
      </c>
      <c r="K18" s="23">
        <v>0.46436112931254198</v>
      </c>
      <c r="L18" s="23">
        <v>0.19100961891624699</v>
      </c>
      <c r="M18" s="23">
        <v>0.112365216377889</v>
      </c>
      <c r="N18" s="23">
        <v>1.8578961541784299E-2</v>
      </c>
      <c r="O18" s="23">
        <v>5.9490433928426796E-3</v>
      </c>
      <c r="P18" s="23">
        <v>1.9681608412534198E-3</v>
      </c>
      <c r="Q18" s="23">
        <v>1.0765158239902999E-3</v>
      </c>
      <c r="R18" s="23">
        <v>5.0365797380699903E-4</v>
      </c>
      <c r="S18" s="23">
        <v>1.5974050254289701E-4</v>
      </c>
      <c r="T18" s="23">
        <v>13018.349307036795</v>
      </c>
      <c r="U18" s="23">
        <v>13031.264005451003</v>
      </c>
      <c r="V18" s="23">
        <v>10411.710764928335</v>
      </c>
      <c r="W18" s="23">
        <v>12930.83949302687</v>
      </c>
      <c r="X18" s="23">
        <v>11844.229959864235</v>
      </c>
      <c r="Y18" s="23">
        <v>28794.361410728819</v>
      </c>
      <c r="Z18" s="23">
        <v>48947.531783352475</v>
      </c>
      <c r="AA18" s="23">
        <v>296033.76849833271</v>
      </c>
      <c r="AB18" s="23">
        <v>924518.38670685678</v>
      </c>
      <c r="AC18" s="23">
        <v>2794487.0585359959</v>
      </c>
      <c r="AD18" s="23">
        <v>5109074.9224783881</v>
      </c>
      <c r="AE18" s="23">
        <v>10920109.054220179</v>
      </c>
      <c r="AF18" s="23">
        <v>34430841.974614546</v>
      </c>
      <c r="AG18" s="24">
        <v>1.8589146311290941E-6</v>
      </c>
      <c r="AH18" s="24">
        <v>1.8570723446226779E-6</v>
      </c>
      <c r="AI18" s="24">
        <v>2.3243058270036926E-6</v>
      </c>
      <c r="AJ18" s="24">
        <v>1.871494887323455E-6</v>
      </c>
      <c r="AK18" s="24">
        <v>2.0431889689751848E-6</v>
      </c>
      <c r="AL18" s="24">
        <v>8.4044232323148683E-7</v>
      </c>
      <c r="AM18" s="24">
        <v>4.9440695206271167E-7</v>
      </c>
      <c r="AN18" s="24">
        <v>8.1747430783850916E-8</v>
      </c>
      <c r="AO18" s="24">
        <v>2.6175790928507791E-8</v>
      </c>
      <c r="AP18" s="24">
        <v>8.6599077015150473E-9</v>
      </c>
      <c r="AQ18" s="24">
        <v>4.7366696255573202E-9</v>
      </c>
      <c r="AR18" s="24">
        <v>2.2160950847507959E-9</v>
      </c>
      <c r="AS18" s="24">
        <v>7.0285821118874692E-10</v>
      </c>
    </row>
    <row r="19" spans="1:45" x14ac:dyDescent="0.25">
      <c r="A19" s="22">
        <v>8239511</v>
      </c>
      <c r="B19" s="23" t="s">
        <v>39</v>
      </c>
      <c r="C19" s="23" t="s">
        <v>40</v>
      </c>
      <c r="D19" s="23">
        <v>2017</v>
      </c>
      <c r="E19" s="23" t="s">
        <v>33</v>
      </c>
      <c r="F19" s="23">
        <v>50</v>
      </c>
      <c r="G19" s="23">
        <v>2.6024090003485001</v>
      </c>
      <c r="H19" s="23">
        <v>2.5481529646771102</v>
      </c>
      <c r="I19" s="23">
        <v>2.7985167065073502</v>
      </c>
      <c r="J19" s="23">
        <v>2.4124960310414298</v>
      </c>
      <c r="K19" s="23">
        <v>2.2461469560828902</v>
      </c>
      <c r="L19" s="23">
        <v>1.0151134725947299</v>
      </c>
      <c r="M19" s="23">
        <v>0.538905349783661</v>
      </c>
      <c r="N19" s="23">
        <v>0.12837765928405201</v>
      </c>
      <c r="O19" s="23">
        <v>3.9328320577008198E-2</v>
      </c>
      <c r="P19" s="23">
        <v>1.32706868927798E-2</v>
      </c>
      <c r="Q19" s="23">
        <v>6.9305539961867302E-3</v>
      </c>
      <c r="R19" s="23">
        <v>3.1228933644096798E-3</v>
      </c>
      <c r="S19" s="23">
        <v>1.1071166911615299E-3</v>
      </c>
      <c r="T19" s="23">
        <v>2113.4264442151371</v>
      </c>
      <c r="U19" s="23">
        <v>2158.4261526846499</v>
      </c>
      <c r="V19" s="23">
        <v>1965.3268416125336</v>
      </c>
      <c r="W19" s="23">
        <v>2279.7964967535104</v>
      </c>
      <c r="X19" s="23">
        <v>2448.637648175782</v>
      </c>
      <c r="Y19" s="23">
        <v>5418.1134902499707</v>
      </c>
      <c r="Z19" s="23">
        <v>10205.87381848766</v>
      </c>
      <c r="AA19" s="23">
        <v>42842.345238828086</v>
      </c>
      <c r="AB19" s="23">
        <v>139848.33115948932</v>
      </c>
      <c r="AC19" s="23">
        <v>414447.27348607645</v>
      </c>
      <c r="AD19" s="23">
        <v>793587.3529051448</v>
      </c>
      <c r="AE19" s="23">
        <v>1761187.2575225329</v>
      </c>
      <c r="AF19" s="23">
        <v>4967859.3448263193</v>
      </c>
      <c r="AG19" s="24">
        <v>1.1450599601533401E-5</v>
      </c>
      <c r="AH19" s="24">
        <v>1.1211873044579286E-5</v>
      </c>
      <c r="AI19" s="24">
        <v>1.2313473508632342E-5</v>
      </c>
      <c r="AJ19" s="24">
        <v>1.0614982536582292E-5</v>
      </c>
      <c r="AK19" s="24">
        <v>9.8830466067647174E-6</v>
      </c>
      <c r="AL19" s="24">
        <v>4.4664992794168122E-6</v>
      </c>
      <c r="AM19" s="24">
        <v>2.3711835390481085E-6</v>
      </c>
      <c r="AN19" s="24">
        <v>5.6486170084982886E-7</v>
      </c>
      <c r="AO19" s="24">
        <v>1.7304461053883608E-7</v>
      </c>
      <c r="AP19" s="24">
        <v>5.839102232823112E-8</v>
      </c>
      <c r="AQ19" s="24">
        <v>3.0494437583221616E-8</v>
      </c>
      <c r="AR19" s="24">
        <v>1.3740730803402592E-8</v>
      </c>
      <c r="AS19" s="24">
        <v>4.8713134411107317E-9</v>
      </c>
    </row>
    <row r="20" spans="1:45" x14ac:dyDescent="0.25">
      <c r="A20" s="22">
        <v>8465911</v>
      </c>
      <c r="B20" s="23" t="s">
        <v>34</v>
      </c>
      <c r="C20" s="23" t="s">
        <v>41</v>
      </c>
      <c r="D20" s="23">
        <v>2017</v>
      </c>
      <c r="E20" s="23" t="s">
        <v>33</v>
      </c>
      <c r="F20" s="23">
        <v>50</v>
      </c>
      <c r="G20" s="23">
        <v>2.09745643956773</v>
      </c>
      <c r="H20" s="23">
        <v>2.0833396471097601</v>
      </c>
      <c r="I20" s="23">
        <v>2.1256059024766301</v>
      </c>
      <c r="J20" s="23">
        <v>2.0412655247845999</v>
      </c>
      <c r="K20" s="23">
        <v>1.9307214562794699</v>
      </c>
      <c r="L20" s="23">
        <v>0.34510925155396899</v>
      </c>
      <c r="M20" s="23">
        <v>0.17209319039325299</v>
      </c>
      <c r="N20" s="23">
        <v>4.3222893500535098E-2</v>
      </c>
      <c r="O20" s="23">
        <v>1.6627465317815102E-2</v>
      </c>
      <c r="P20" s="23">
        <v>6.7496916670781396E-3</v>
      </c>
      <c r="Q20" s="23">
        <v>3.9508465991776502E-3</v>
      </c>
      <c r="R20" s="23">
        <v>1.9620251914613698E-3</v>
      </c>
      <c r="S20" s="23">
        <v>7.9224157389580204E-4</v>
      </c>
      <c r="T20" s="23">
        <v>2622.2237068882864</v>
      </c>
      <c r="U20" s="23">
        <v>2639.9919992067594</v>
      </c>
      <c r="V20" s="23">
        <v>2587.4975194563235</v>
      </c>
      <c r="W20" s="23">
        <v>2694.4069417820474</v>
      </c>
      <c r="X20" s="23">
        <v>2848.6760646450707</v>
      </c>
      <c r="Y20" s="23">
        <v>15936.982202692116</v>
      </c>
      <c r="Z20" s="23">
        <v>31959.428420333537</v>
      </c>
      <c r="AA20" s="23">
        <v>127247.38106512722</v>
      </c>
      <c r="AB20" s="23">
        <v>330778.01666542381</v>
      </c>
      <c r="AC20" s="23">
        <v>814852.03640137298</v>
      </c>
      <c r="AD20" s="23">
        <v>1392106.6945866232</v>
      </c>
      <c r="AE20" s="23">
        <v>2803225.9850361301</v>
      </c>
      <c r="AF20" s="23">
        <v>6942326.9129314544</v>
      </c>
      <c r="AG20" s="24">
        <v>9.2288083340980132E-6</v>
      </c>
      <c r="AH20" s="24">
        <v>9.1666944472829443E-6</v>
      </c>
      <c r="AI20" s="24">
        <v>9.3526659708971725E-6</v>
      </c>
      <c r="AJ20" s="24">
        <v>8.9815683090522406E-6</v>
      </c>
      <c r="AK20" s="24">
        <v>8.4951744076296678E-6</v>
      </c>
      <c r="AL20" s="24">
        <v>1.5184807068374636E-6</v>
      </c>
      <c r="AM20" s="24">
        <v>7.572100377303132E-7</v>
      </c>
      <c r="AN20" s="24">
        <v>1.9018073140235445E-7</v>
      </c>
      <c r="AO20" s="24">
        <v>7.3160847398386452E-8</v>
      </c>
      <c r="AP20" s="24">
        <v>2.9698643335143814E-8</v>
      </c>
      <c r="AQ20" s="24">
        <v>1.7383725036381664E-8</v>
      </c>
      <c r="AR20" s="24">
        <v>8.6329108424300277E-9</v>
      </c>
      <c r="AS20" s="24">
        <v>3.4858629251415293E-9</v>
      </c>
    </row>
    <row r="21" spans="1:45" x14ac:dyDescent="0.25">
      <c r="A21" s="22">
        <v>8468011</v>
      </c>
      <c r="B21" s="23" t="s">
        <v>39</v>
      </c>
      <c r="C21" s="23" t="s">
        <v>42</v>
      </c>
      <c r="D21" s="23">
        <v>2017</v>
      </c>
      <c r="E21" s="23" t="s">
        <v>33</v>
      </c>
      <c r="F21" s="23">
        <v>50</v>
      </c>
      <c r="G21" s="23">
        <v>0.409917636408757</v>
      </c>
      <c r="H21" s="23">
        <v>0.39814532417065601</v>
      </c>
      <c r="I21" s="23">
        <v>0.465537960558708</v>
      </c>
      <c r="J21" s="23">
        <v>0.35361308561443899</v>
      </c>
      <c r="K21" s="23">
        <v>0.30852420546288101</v>
      </c>
      <c r="L21" s="23">
        <v>8.7437288136925306E-2</v>
      </c>
      <c r="M21" s="23">
        <v>4.1643654067999102E-2</v>
      </c>
      <c r="N21" s="23">
        <v>9.2479169577678096E-3</v>
      </c>
      <c r="O21" s="23">
        <v>2.8912555496093399E-3</v>
      </c>
      <c r="P21" s="23">
        <v>9.1947320061524997E-4</v>
      </c>
      <c r="Q21" s="23">
        <v>4.81267554097175E-4</v>
      </c>
      <c r="R21" s="23">
        <v>2.15623368236815E-4</v>
      </c>
      <c r="S21" s="23">
        <v>7.6702739280599505E-5</v>
      </c>
      <c r="T21" s="23">
        <v>13417.32951083757</v>
      </c>
      <c r="U21" s="23">
        <v>13814.051468409432</v>
      </c>
      <c r="V21" s="23">
        <v>11814.288986013647</v>
      </c>
      <c r="W21" s="23">
        <v>15553.723048577758</v>
      </c>
      <c r="X21" s="23">
        <v>17826.802249594362</v>
      </c>
      <c r="Y21" s="23">
        <v>62902.225322760394</v>
      </c>
      <c r="Z21" s="23">
        <v>132072.94419983315</v>
      </c>
      <c r="AA21" s="23">
        <v>594728.52374396182</v>
      </c>
      <c r="AB21" s="23">
        <v>1902287.7451089192</v>
      </c>
      <c r="AC21" s="23">
        <v>5981686.0310009774</v>
      </c>
      <c r="AD21" s="23">
        <v>11428154.574678577</v>
      </c>
      <c r="AE21" s="23">
        <v>25507439.406843212</v>
      </c>
      <c r="AF21" s="23">
        <v>71705392.161804065</v>
      </c>
      <c r="AG21" s="24">
        <v>1.803637600198531E-6</v>
      </c>
      <c r="AH21" s="24">
        <v>1.7518394263508866E-6</v>
      </c>
      <c r="AI21" s="24">
        <v>2.0483670264583153E-6</v>
      </c>
      <c r="AJ21" s="24">
        <v>1.5558975767035317E-6</v>
      </c>
      <c r="AK21" s="24">
        <v>1.3575065040366765E-6</v>
      </c>
      <c r="AL21" s="24">
        <v>3.8472406780247139E-7</v>
      </c>
      <c r="AM21" s="24">
        <v>1.8323207789919607E-7</v>
      </c>
      <c r="AN21" s="24">
        <v>4.0690834614178366E-8</v>
      </c>
      <c r="AO21" s="24">
        <v>1.2721524418281097E-8</v>
      </c>
      <c r="AP21" s="24">
        <v>4.0456820827071001E-9</v>
      </c>
      <c r="AQ21" s="24">
        <v>2.1175772380275702E-9</v>
      </c>
      <c r="AR21" s="24">
        <v>9.4874282024198602E-10</v>
      </c>
      <c r="AS21" s="24">
        <v>3.3749205283463786E-10</v>
      </c>
    </row>
    <row r="22" spans="1:45" x14ac:dyDescent="0.25">
      <c r="A22" s="22">
        <v>13407911</v>
      </c>
      <c r="B22" s="23" t="s">
        <v>39</v>
      </c>
      <c r="C22" s="23" t="s">
        <v>43</v>
      </c>
      <c r="D22" s="23">
        <v>2017</v>
      </c>
      <c r="E22" s="23" t="s">
        <v>33</v>
      </c>
      <c r="F22" s="23">
        <v>50</v>
      </c>
      <c r="G22" s="23">
        <v>3.3552627031875399</v>
      </c>
      <c r="H22" s="23">
        <v>3.33433785447213</v>
      </c>
      <c r="I22" s="23">
        <v>3.2899739049496399</v>
      </c>
      <c r="J22" s="23">
        <v>3.2871952560767701</v>
      </c>
      <c r="K22" s="23">
        <v>3.1805414891830401</v>
      </c>
      <c r="L22" s="23">
        <v>0.96598946019601695</v>
      </c>
      <c r="M22" s="23">
        <v>0.53350287074228198</v>
      </c>
      <c r="N22" s="23">
        <v>0.12805776977462799</v>
      </c>
      <c r="O22" s="23">
        <v>5.02827086261151E-2</v>
      </c>
      <c r="P22" s="23">
        <v>1.9550387461075298E-2</v>
      </c>
      <c r="Q22" s="23">
        <v>1.1128172579022899E-2</v>
      </c>
      <c r="R22" s="23">
        <v>5.3597999713978096E-3</v>
      </c>
      <c r="S22" s="23">
        <v>2.0207012452636099E-3</v>
      </c>
      <c r="T22" s="23">
        <v>1639.2159084219945</v>
      </c>
      <c r="U22" s="23">
        <v>1649.5029118369659</v>
      </c>
      <c r="V22" s="23">
        <v>1671.7457824590829</v>
      </c>
      <c r="W22" s="23">
        <v>1673.1589003825063</v>
      </c>
      <c r="X22" s="23">
        <v>1729.2652897959022</v>
      </c>
      <c r="Y22" s="23">
        <v>5693.6439025783466</v>
      </c>
      <c r="Z22" s="23">
        <v>10309.222876997175</v>
      </c>
      <c r="AA22" s="23">
        <v>42949.365818876788</v>
      </c>
      <c r="AB22" s="23">
        <v>109381.53791388021</v>
      </c>
      <c r="AC22" s="23">
        <v>281324.34771180194</v>
      </c>
      <c r="AD22" s="23">
        <v>494241.07695523562</v>
      </c>
      <c r="AE22" s="23">
        <v>1026157.6979272282</v>
      </c>
      <c r="AF22" s="23">
        <v>2721827.3917985829</v>
      </c>
      <c r="AG22" s="24">
        <v>1.4763155894025176E-5</v>
      </c>
      <c r="AH22" s="24">
        <v>1.4671086559677373E-5</v>
      </c>
      <c r="AI22" s="24">
        <v>1.4475885181778416E-5</v>
      </c>
      <c r="AJ22" s="24">
        <v>1.4463659126737789E-5</v>
      </c>
      <c r="AK22" s="24">
        <v>1.3994382552405378E-5</v>
      </c>
      <c r="AL22" s="24">
        <v>4.2503536248624747E-6</v>
      </c>
      <c r="AM22" s="24">
        <v>2.3474126312660407E-6</v>
      </c>
      <c r="AN22" s="24">
        <v>5.6345418700836321E-7</v>
      </c>
      <c r="AO22" s="24">
        <v>2.2124391795490644E-7</v>
      </c>
      <c r="AP22" s="24">
        <v>8.6021704828731317E-8</v>
      </c>
      <c r="AQ22" s="24">
        <v>4.8963959347700763E-8</v>
      </c>
      <c r="AR22" s="24">
        <v>2.3583119874150365E-8</v>
      </c>
      <c r="AS22" s="24">
        <v>8.8910854791598851E-9</v>
      </c>
    </row>
    <row r="23" spans="1:45" x14ac:dyDescent="0.25">
      <c r="A23" s="22">
        <v>3961411</v>
      </c>
      <c r="B23" s="23" t="s">
        <v>31</v>
      </c>
      <c r="C23" s="23" t="s">
        <v>32</v>
      </c>
      <c r="D23" s="23">
        <v>2017</v>
      </c>
      <c r="E23" s="23" t="s">
        <v>33</v>
      </c>
      <c r="F23" s="23">
        <v>10</v>
      </c>
      <c r="G23" s="23">
        <v>35.515832392967297</v>
      </c>
      <c r="H23" s="23">
        <v>26.530890831330399</v>
      </c>
      <c r="I23" s="23">
        <v>16.710936066221802</v>
      </c>
      <c r="J23" s="23">
        <v>18.1014348443986</v>
      </c>
      <c r="K23" s="23">
        <v>11.846064858452101</v>
      </c>
      <c r="L23" s="23">
        <v>0.67295925277879498</v>
      </c>
      <c r="M23" s="23">
        <v>0.50991263179163204</v>
      </c>
      <c r="N23" s="23">
        <v>0.10110102755292</v>
      </c>
      <c r="O23" s="23">
        <v>3.2575570441462601E-2</v>
      </c>
      <c r="P23" s="23">
        <v>1.12327892462473E-2</v>
      </c>
      <c r="Q23" s="23">
        <v>6.1915250288209099E-3</v>
      </c>
      <c r="R23" s="23">
        <v>2.99996605079734E-3</v>
      </c>
      <c r="S23" s="23">
        <v>1.16646086152203E-3</v>
      </c>
      <c r="T23" s="23">
        <v>154.86051232433138</v>
      </c>
      <c r="U23" s="23">
        <v>207.30551548254215</v>
      </c>
      <c r="V23" s="23">
        <v>329.12578793938877</v>
      </c>
      <c r="W23" s="23">
        <v>303.84331669165704</v>
      </c>
      <c r="X23" s="23">
        <v>464.28920200245068</v>
      </c>
      <c r="Y23" s="23">
        <v>8172.8573866683682</v>
      </c>
      <c r="Z23" s="23">
        <v>10786.161505109547</v>
      </c>
      <c r="AA23" s="23">
        <v>54401.029674214711</v>
      </c>
      <c r="AB23" s="23">
        <v>168838.17920804635</v>
      </c>
      <c r="AC23" s="23">
        <v>489637.95896352851</v>
      </c>
      <c r="AD23" s="23">
        <v>888311.03393720731</v>
      </c>
      <c r="AE23" s="23">
        <v>1833354.0803030732</v>
      </c>
      <c r="AF23" s="23">
        <v>4715117.4818017036</v>
      </c>
      <c r="AG23" s="24">
        <v>1.5626966252905612E-4</v>
      </c>
      <c r="AH23" s="24">
        <v>1.1673591965785376E-4</v>
      </c>
      <c r="AI23" s="24">
        <v>7.3528118691375933E-5</v>
      </c>
      <c r="AJ23" s="24">
        <v>7.9646313315353848E-5</v>
      </c>
      <c r="AK23" s="24">
        <v>5.2122685377189247E-5</v>
      </c>
      <c r="AL23" s="24">
        <v>2.9610207122266981E-6</v>
      </c>
      <c r="AM23" s="24">
        <v>2.2436155798831812E-6</v>
      </c>
      <c r="AN23" s="24">
        <v>4.4484452123284803E-7</v>
      </c>
      <c r="AO23" s="24">
        <v>1.4333250994243546E-7</v>
      </c>
      <c r="AP23" s="24">
        <v>4.9424272683488124E-8</v>
      </c>
      <c r="AQ23" s="24">
        <v>2.7242710126812004E-8</v>
      </c>
      <c r="AR23" s="24">
        <v>1.3199850623508297E-8</v>
      </c>
      <c r="AS23" s="24">
        <v>5.132427790696932E-9</v>
      </c>
    </row>
    <row r="24" spans="1:45" x14ac:dyDescent="0.25">
      <c r="A24" s="22">
        <v>4862611</v>
      </c>
      <c r="B24" s="23" t="s">
        <v>34</v>
      </c>
      <c r="C24" s="23" t="s">
        <v>35</v>
      </c>
      <c r="D24" s="23">
        <v>2017</v>
      </c>
      <c r="E24" s="23" t="s">
        <v>33</v>
      </c>
      <c r="F24" s="23">
        <v>10</v>
      </c>
      <c r="G24" s="23">
        <v>7.0532395036719997</v>
      </c>
      <c r="H24" s="23">
        <v>6.234352234358</v>
      </c>
      <c r="I24" s="23">
        <v>4.3420039699940203</v>
      </c>
      <c r="J24" s="23">
        <v>4.6910233561980599</v>
      </c>
      <c r="K24" s="23">
        <v>3.1548676177610502</v>
      </c>
      <c r="L24" s="23">
        <v>0.14780322430706</v>
      </c>
      <c r="M24" s="23">
        <v>0.107708203522</v>
      </c>
      <c r="N24" s="23">
        <v>2.5510138814804999E-2</v>
      </c>
      <c r="O24" s="23">
        <v>8.3622781326400004E-3</v>
      </c>
      <c r="P24" s="23">
        <v>2.7013932286600001E-3</v>
      </c>
      <c r="Q24" s="23">
        <v>1.3829138793669999E-3</v>
      </c>
      <c r="R24" s="23">
        <v>6.0575566869370005E-4</v>
      </c>
      <c r="S24" s="23">
        <v>2.0273955975850001E-4</v>
      </c>
      <c r="T24" s="23">
        <v>779.78353026813215</v>
      </c>
      <c r="U24" s="23">
        <v>882.20873528593268</v>
      </c>
      <c r="V24" s="23">
        <v>1266.6962163112842</v>
      </c>
      <c r="W24" s="23">
        <v>1172.4520605366572</v>
      </c>
      <c r="X24" s="23">
        <v>1743.337808862879</v>
      </c>
      <c r="Y24" s="23">
        <v>37211.637471275964</v>
      </c>
      <c r="Z24" s="23">
        <v>51063.891330028491</v>
      </c>
      <c r="AA24" s="23">
        <v>215600.55160531052</v>
      </c>
      <c r="AB24" s="23">
        <v>657715.50679857982</v>
      </c>
      <c r="AC24" s="23">
        <v>2035986.4464190656</v>
      </c>
      <c r="AD24" s="23">
        <v>3977109.5525612272</v>
      </c>
      <c r="AE24" s="23">
        <v>9079568.3544499706</v>
      </c>
      <c r="AF24" s="23">
        <v>27128400.626653764</v>
      </c>
      <c r="AG24" s="24">
        <v>3.1034253816156801E-5</v>
      </c>
      <c r="AH24" s="24">
        <v>2.7431149831175203E-5</v>
      </c>
      <c r="AI24" s="24">
        <v>1.9104817467973689E-5</v>
      </c>
      <c r="AJ24" s="24">
        <v>2.0640502767271465E-5</v>
      </c>
      <c r="AK24" s="24">
        <v>1.3881417518148621E-5</v>
      </c>
      <c r="AL24" s="24">
        <v>6.5033418695106402E-7</v>
      </c>
      <c r="AM24" s="24">
        <v>4.7391609549680004E-7</v>
      </c>
      <c r="AN24" s="24">
        <v>1.1224461078514201E-7</v>
      </c>
      <c r="AO24" s="24">
        <v>3.6794023783616003E-8</v>
      </c>
      <c r="AP24" s="24">
        <v>1.1886130206104E-8</v>
      </c>
      <c r="AQ24" s="24">
        <v>6.0848210692147997E-9</v>
      </c>
      <c r="AR24" s="24">
        <v>2.6653249422522802E-9</v>
      </c>
      <c r="AS24" s="24">
        <v>8.9205406293740007E-10</v>
      </c>
    </row>
    <row r="25" spans="1:45" x14ac:dyDescent="0.25">
      <c r="A25" s="22">
        <v>4863111</v>
      </c>
      <c r="B25" s="23" t="s">
        <v>36</v>
      </c>
      <c r="C25" s="23" t="s">
        <v>37</v>
      </c>
      <c r="D25" s="23">
        <v>2017</v>
      </c>
      <c r="E25" s="23" t="s">
        <v>33</v>
      </c>
      <c r="F25" s="23">
        <v>10</v>
      </c>
      <c r="G25" s="23">
        <v>3.3611658667917599E-2</v>
      </c>
      <c r="H25" s="23">
        <v>3.0787533089437699E-2</v>
      </c>
      <c r="I25" s="23">
        <v>2.8642214219003901E-2</v>
      </c>
      <c r="J25" s="23">
        <v>2.7059363711234699E-2</v>
      </c>
      <c r="K25" s="23">
        <v>2.3035565872168502E-2</v>
      </c>
      <c r="L25" s="23">
        <v>3.5524861745452698E-3</v>
      </c>
      <c r="M25" s="23">
        <v>2.47068425437899E-3</v>
      </c>
      <c r="N25" s="23">
        <v>6.3563500252221199E-4</v>
      </c>
      <c r="O25" s="23">
        <v>2.3770964330013599E-4</v>
      </c>
      <c r="P25" s="23">
        <v>1.00245189268625E-4</v>
      </c>
      <c r="Q25" s="23">
        <v>6.1189493908772496E-5</v>
      </c>
      <c r="R25" s="23">
        <v>3.2960297320648099E-5</v>
      </c>
      <c r="S25" s="23">
        <v>1.35472274107964E-5</v>
      </c>
      <c r="T25" s="23">
        <v>163633.69788857704</v>
      </c>
      <c r="U25" s="23">
        <v>178643.73816578664</v>
      </c>
      <c r="V25" s="23">
        <v>192024.26034334977</v>
      </c>
      <c r="W25" s="23">
        <v>203256.81190043915</v>
      </c>
      <c r="X25" s="23">
        <v>238761.22820343141</v>
      </c>
      <c r="Y25" s="23">
        <v>1548211.5143499519</v>
      </c>
      <c r="Z25" s="23">
        <v>2226103.9589546551</v>
      </c>
      <c r="AA25" s="23">
        <v>8652764.5239420328</v>
      </c>
      <c r="AB25" s="23">
        <v>23137471.091383584</v>
      </c>
      <c r="AC25" s="23">
        <v>54865475.741302274</v>
      </c>
      <c r="AD25" s="23">
        <v>89884711.388526231</v>
      </c>
      <c r="AE25" s="23">
        <v>166867426.7860595</v>
      </c>
      <c r="AF25" s="23">
        <v>405987131.77404851</v>
      </c>
      <c r="AG25" s="24">
        <v>1.4789129813883744E-7</v>
      </c>
      <c r="AH25" s="24">
        <v>1.3546514559352588E-7</v>
      </c>
      <c r="AI25" s="24">
        <v>1.2602574256361716E-7</v>
      </c>
      <c r="AJ25" s="24">
        <v>1.1906120032943268E-7</v>
      </c>
      <c r="AK25" s="24">
        <v>1.0135648983754141E-7</v>
      </c>
      <c r="AL25" s="24">
        <v>1.5630939167999188E-8</v>
      </c>
      <c r="AM25" s="24">
        <v>1.0871010719267556E-8</v>
      </c>
      <c r="AN25" s="24">
        <v>2.7967940110977329E-9</v>
      </c>
      <c r="AO25" s="24">
        <v>1.0459224305205984E-9</v>
      </c>
      <c r="AP25" s="24">
        <v>4.4107883278195E-10</v>
      </c>
      <c r="AQ25" s="24">
        <v>2.6923377319859902E-10</v>
      </c>
      <c r="AR25" s="24">
        <v>1.4502530821085164E-10</v>
      </c>
      <c r="AS25" s="24">
        <v>5.9607800607504162E-11</v>
      </c>
    </row>
    <row r="26" spans="1:45" x14ac:dyDescent="0.25">
      <c r="A26" s="22">
        <v>5653011</v>
      </c>
      <c r="B26" s="23" t="s">
        <v>31</v>
      </c>
      <c r="C26" s="23" t="s">
        <v>38</v>
      </c>
      <c r="D26" s="23">
        <v>2017</v>
      </c>
      <c r="E26" s="23" t="s">
        <v>33</v>
      </c>
      <c r="F26" s="23">
        <v>10</v>
      </c>
      <c r="G26" s="23">
        <v>6.1183639126642797</v>
      </c>
      <c r="H26" s="23">
        <v>5.19424068714667</v>
      </c>
      <c r="I26" s="23">
        <v>4.5938246265214202</v>
      </c>
      <c r="J26" s="23">
        <v>4.2662340246108199</v>
      </c>
      <c r="K26" s="23">
        <v>3.5607569697497898</v>
      </c>
      <c r="L26" s="23">
        <v>0.56791537835819805</v>
      </c>
      <c r="M26" s="23">
        <v>0.38898859124817198</v>
      </c>
      <c r="N26" s="23">
        <v>8.3618880617317995E-2</v>
      </c>
      <c r="O26" s="23">
        <v>2.5962060681527701E-2</v>
      </c>
      <c r="P26" s="23">
        <v>9.3388084549563006E-3</v>
      </c>
      <c r="Q26" s="23">
        <v>5.1449363450277097E-3</v>
      </c>
      <c r="R26" s="23">
        <v>2.38287494585494E-3</v>
      </c>
      <c r="S26" s="23">
        <v>8.3426435356088503E-4</v>
      </c>
      <c r="T26" s="23">
        <v>898.93312632412392</v>
      </c>
      <c r="U26" s="23">
        <v>1058.8650644568593</v>
      </c>
      <c r="V26" s="23">
        <v>1197.2594618103135</v>
      </c>
      <c r="W26" s="23">
        <v>1289.1932248141798</v>
      </c>
      <c r="X26" s="23">
        <v>1544.6153856398905</v>
      </c>
      <c r="Y26" s="23">
        <v>9684.5414116097709</v>
      </c>
      <c r="Z26" s="23">
        <v>14139.232161930011</v>
      </c>
      <c r="AA26" s="23">
        <v>65774.618834839028</v>
      </c>
      <c r="AB26" s="23">
        <v>211847.590507841</v>
      </c>
      <c r="AC26" s="23">
        <v>588940.23006554286</v>
      </c>
      <c r="AD26" s="23">
        <v>1069012.254216797</v>
      </c>
      <c r="AE26" s="23">
        <v>2308136.2324814247</v>
      </c>
      <c r="AF26" s="23">
        <v>6592634.5486588106</v>
      </c>
      <c r="AG26" s="24">
        <v>2.6920801215722833E-5</v>
      </c>
      <c r="AH26" s="24">
        <v>2.2854659023445348E-5</v>
      </c>
      <c r="AI26" s="24">
        <v>2.0212828356694248E-5</v>
      </c>
      <c r="AJ26" s="24">
        <v>1.8771429708287609E-5</v>
      </c>
      <c r="AK26" s="24">
        <v>1.5667330666899075E-5</v>
      </c>
      <c r="AL26" s="24">
        <v>2.4988276647760716E-6</v>
      </c>
      <c r="AM26" s="24">
        <v>1.7115498014919567E-6</v>
      </c>
      <c r="AN26" s="24">
        <v>3.6792307471619919E-7</v>
      </c>
      <c r="AO26" s="24">
        <v>1.1423306699872189E-7</v>
      </c>
      <c r="AP26" s="24">
        <v>4.1090757201807723E-8</v>
      </c>
      <c r="AQ26" s="24">
        <v>2.2637719918121925E-8</v>
      </c>
      <c r="AR26" s="24">
        <v>1.0484649761761737E-8</v>
      </c>
      <c r="AS26" s="24">
        <v>3.6707631556678945E-9</v>
      </c>
    </row>
    <row r="27" spans="1:45" x14ac:dyDescent="0.25">
      <c r="A27" s="22">
        <v>5780411</v>
      </c>
      <c r="B27" s="23" t="s">
        <v>31</v>
      </c>
      <c r="C27" s="23" t="s">
        <v>32</v>
      </c>
      <c r="D27" s="23">
        <v>2017</v>
      </c>
      <c r="E27" s="23" t="s">
        <v>33</v>
      </c>
      <c r="F27" s="23">
        <v>10</v>
      </c>
      <c r="G27" s="23">
        <v>0.40507688194483998</v>
      </c>
      <c r="H27" s="23">
        <v>0.37552441582437102</v>
      </c>
      <c r="I27" s="23">
        <v>0.423856784578789</v>
      </c>
      <c r="J27" s="23">
        <v>0.34081784844415403</v>
      </c>
      <c r="K27" s="23">
        <v>0.30467056205733001</v>
      </c>
      <c r="L27" s="23">
        <v>7.8584241792052603E-2</v>
      </c>
      <c r="M27" s="23">
        <v>5.1645194964277601E-2</v>
      </c>
      <c r="N27" s="23">
        <v>1.3903668272833699E-2</v>
      </c>
      <c r="O27" s="23">
        <v>4.4302728602223698E-3</v>
      </c>
      <c r="P27" s="23">
        <v>1.4775152671343899E-3</v>
      </c>
      <c r="Q27" s="23">
        <v>7.91997345002133E-4</v>
      </c>
      <c r="R27" s="23">
        <v>3.4583919817393198E-4</v>
      </c>
      <c r="S27" s="23">
        <v>1.15299648770898E-4</v>
      </c>
      <c r="T27" s="23">
        <v>13577.669437943745</v>
      </c>
      <c r="U27" s="23">
        <v>14646.184823764681</v>
      </c>
      <c r="V27" s="23">
        <v>12976.081072916335</v>
      </c>
      <c r="W27" s="23">
        <v>16137.65248829456</v>
      </c>
      <c r="X27" s="23">
        <v>18052.285599437277</v>
      </c>
      <c r="Y27" s="23">
        <v>69988.586446554313</v>
      </c>
      <c r="Z27" s="23">
        <v>106495.87059946793</v>
      </c>
      <c r="AA27" s="23">
        <v>395579.05813578848</v>
      </c>
      <c r="AB27" s="23">
        <v>1241458.5226526966</v>
      </c>
      <c r="AC27" s="23">
        <v>3722465.7655599969</v>
      </c>
      <c r="AD27" s="23">
        <v>6944467.7241754988</v>
      </c>
      <c r="AE27" s="23">
        <v>15903344.759762887</v>
      </c>
      <c r="AF27" s="23">
        <v>47701793.185238369</v>
      </c>
      <c r="AG27" s="24">
        <v>1.782338280557296E-6</v>
      </c>
      <c r="AH27" s="24">
        <v>1.6523074296272326E-6</v>
      </c>
      <c r="AI27" s="24">
        <v>1.8649698521466716E-6</v>
      </c>
      <c r="AJ27" s="24">
        <v>1.4995985331542778E-6</v>
      </c>
      <c r="AK27" s="24">
        <v>1.3405504730522521E-6</v>
      </c>
      <c r="AL27" s="24">
        <v>3.4577066388503146E-7</v>
      </c>
      <c r="AM27" s="24">
        <v>2.2723885784282144E-7</v>
      </c>
      <c r="AN27" s="24">
        <v>6.117614040046828E-8</v>
      </c>
      <c r="AO27" s="24">
        <v>1.9493200584978429E-8</v>
      </c>
      <c r="AP27" s="24">
        <v>6.5010671753913161E-9</v>
      </c>
      <c r="AQ27" s="24">
        <v>3.4847883180093852E-9</v>
      </c>
      <c r="AR27" s="24">
        <v>1.5216924719653009E-9</v>
      </c>
      <c r="AS27" s="24">
        <v>5.0731845459195119E-10</v>
      </c>
    </row>
    <row r="28" spans="1:45" x14ac:dyDescent="0.25">
      <c r="A28" s="22">
        <v>8239511</v>
      </c>
      <c r="B28" s="23" t="s">
        <v>39</v>
      </c>
      <c r="C28" s="23" t="s">
        <v>40</v>
      </c>
      <c r="D28" s="23">
        <v>2017</v>
      </c>
      <c r="E28" s="23" t="s">
        <v>33</v>
      </c>
      <c r="F28" s="23">
        <v>10</v>
      </c>
      <c r="G28" s="23">
        <v>2.5142767508772601</v>
      </c>
      <c r="H28" s="23">
        <v>2.3195319063820401</v>
      </c>
      <c r="I28" s="23">
        <v>2.4468590267613002</v>
      </c>
      <c r="J28" s="23">
        <v>2.0583368238265098</v>
      </c>
      <c r="K28" s="23">
        <v>1.78424676329789</v>
      </c>
      <c r="L28" s="23">
        <v>0.50232247107942496</v>
      </c>
      <c r="M28" s="23">
        <v>0.33013294268820398</v>
      </c>
      <c r="N28" s="23">
        <v>9.56959931056139E-2</v>
      </c>
      <c r="O28" s="23">
        <v>3.12878073466051E-2</v>
      </c>
      <c r="P28" s="23">
        <v>1.01540030399447E-2</v>
      </c>
      <c r="Q28" s="23">
        <v>5.2681656328541797E-3</v>
      </c>
      <c r="R28" s="23">
        <v>2.32180767316597E-3</v>
      </c>
      <c r="S28" s="23">
        <v>7.6139158146225903E-4</v>
      </c>
      <c r="T28" s="23">
        <v>2187.5077984477989</v>
      </c>
      <c r="U28" s="23">
        <v>2371.1680726904901</v>
      </c>
      <c r="V28" s="23">
        <v>2247.7796799269977</v>
      </c>
      <c r="W28" s="23">
        <v>2672.0602460851551</v>
      </c>
      <c r="X28" s="23">
        <v>3082.5332645323924</v>
      </c>
      <c r="Y28" s="23">
        <v>10949.14186932793</v>
      </c>
      <c r="Z28" s="23">
        <v>16659.955093286488</v>
      </c>
      <c r="AA28" s="23">
        <v>57473.670751605881</v>
      </c>
      <c r="AB28" s="23">
        <v>175787.32632399633</v>
      </c>
      <c r="AC28" s="23">
        <v>541658.29755650274</v>
      </c>
      <c r="AD28" s="23">
        <v>1044006.6587314601</v>
      </c>
      <c r="AE28" s="23">
        <v>2368843.9243119182</v>
      </c>
      <c r="AF28" s="23">
        <v>7223615.4613598473</v>
      </c>
      <c r="AG28" s="24">
        <v>1.1062817703859946E-5</v>
      </c>
      <c r="AH28" s="24">
        <v>1.0205940388080977E-5</v>
      </c>
      <c r="AI28" s="24">
        <v>1.0766179717749722E-5</v>
      </c>
      <c r="AJ28" s="24">
        <v>9.0566820248366441E-6</v>
      </c>
      <c r="AK28" s="24">
        <v>7.8506857585107163E-6</v>
      </c>
      <c r="AL28" s="24">
        <v>2.2102188727494699E-6</v>
      </c>
      <c r="AM28" s="24">
        <v>1.4525849478280975E-6</v>
      </c>
      <c r="AN28" s="24">
        <v>4.2106236966470117E-7</v>
      </c>
      <c r="AO28" s="24">
        <v>1.3766635232506244E-7</v>
      </c>
      <c r="AP28" s="24">
        <v>4.4677613375756684E-8</v>
      </c>
      <c r="AQ28" s="24">
        <v>2.3179928784558391E-8</v>
      </c>
      <c r="AR28" s="24">
        <v>1.0215953761930268E-8</v>
      </c>
      <c r="AS28" s="24">
        <v>3.3501229584339399E-9</v>
      </c>
    </row>
    <row r="29" spans="1:45" x14ac:dyDescent="0.25">
      <c r="A29" s="22">
        <v>8465911</v>
      </c>
      <c r="B29" s="23" t="s">
        <v>34</v>
      </c>
      <c r="C29" s="23" t="s">
        <v>41</v>
      </c>
      <c r="D29" s="23">
        <v>2017</v>
      </c>
      <c r="E29" s="23" t="s">
        <v>33</v>
      </c>
      <c r="F29" s="23">
        <v>10</v>
      </c>
      <c r="G29" s="23">
        <v>1.90389818728451</v>
      </c>
      <c r="H29" s="23">
        <v>1.6051121610144501</v>
      </c>
      <c r="I29" s="23">
        <v>1.4172583720194301</v>
      </c>
      <c r="J29" s="23">
        <v>1.3019535675111</v>
      </c>
      <c r="K29" s="23">
        <v>1.0552017332304</v>
      </c>
      <c r="L29" s="23">
        <v>0.17513117608989601</v>
      </c>
      <c r="M29" s="23">
        <v>0.138647880610727</v>
      </c>
      <c r="N29" s="23">
        <v>2.7923631331363798E-2</v>
      </c>
      <c r="O29" s="23">
        <v>8.5109632002116804E-3</v>
      </c>
      <c r="P29" s="23">
        <v>3.1530504337027301E-3</v>
      </c>
      <c r="Q29" s="23">
        <v>1.83390037650645E-3</v>
      </c>
      <c r="R29" s="23">
        <v>9.5192954693267603E-4</v>
      </c>
      <c r="S29" s="23">
        <v>4.4032032854728298E-4</v>
      </c>
      <c r="T29" s="23">
        <v>2888.8099357059291</v>
      </c>
      <c r="U29" s="23">
        <v>3426.551822100665</v>
      </c>
      <c r="V29" s="23">
        <v>3880.7320588716179</v>
      </c>
      <c r="W29" s="23">
        <v>4224.4210064373965</v>
      </c>
      <c r="X29" s="23">
        <v>5212.2734703650185</v>
      </c>
      <c r="Y29" s="23">
        <v>31405.030919091259</v>
      </c>
      <c r="Z29" s="23">
        <v>39668.835728127764</v>
      </c>
      <c r="AA29" s="23">
        <v>196965.78624508643</v>
      </c>
      <c r="AB29" s="23">
        <v>646225.32968574075</v>
      </c>
      <c r="AC29" s="23">
        <v>1744342.5392790721</v>
      </c>
      <c r="AD29" s="23">
        <v>2999072.3980750847</v>
      </c>
      <c r="AE29" s="23">
        <v>5777738.5077731814</v>
      </c>
      <c r="AF29" s="23">
        <v>12490906.37751328</v>
      </c>
      <c r="AG29" s="24">
        <v>8.3771520240518448E-6</v>
      </c>
      <c r="AH29" s="24">
        <v>7.0624935084635806E-6</v>
      </c>
      <c r="AI29" s="24">
        <v>6.2359368368854926E-6</v>
      </c>
      <c r="AJ29" s="24">
        <v>5.7285956970488404E-6</v>
      </c>
      <c r="AK29" s="24">
        <v>4.6428876262137605E-6</v>
      </c>
      <c r="AL29" s="24">
        <v>7.7057717479554242E-7</v>
      </c>
      <c r="AM29" s="24">
        <v>6.1005067468719878E-7</v>
      </c>
      <c r="AN29" s="24">
        <v>1.2286397785800073E-7</v>
      </c>
      <c r="AO29" s="24">
        <v>3.7448238080931393E-8</v>
      </c>
      <c r="AP29" s="24">
        <v>1.3873421908292013E-8</v>
      </c>
      <c r="AQ29" s="24">
        <v>8.0691616566283806E-9</v>
      </c>
      <c r="AR29" s="24">
        <v>4.1884900065037744E-9</v>
      </c>
      <c r="AS29" s="24">
        <v>1.9374094456080453E-9</v>
      </c>
    </row>
    <row r="30" spans="1:45" x14ac:dyDescent="0.25">
      <c r="A30" s="22">
        <v>8468011</v>
      </c>
      <c r="B30" s="23" t="s">
        <v>39</v>
      </c>
      <c r="C30" s="23" t="s">
        <v>42</v>
      </c>
      <c r="D30" s="23">
        <v>2017</v>
      </c>
      <c r="E30" s="23" t="s">
        <v>33</v>
      </c>
      <c r="F30" s="23">
        <v>10</v>
      </c>
      <c r="G30" s="23">
        <v>0.36817779228427999</v>
      </c>
      <c r="H30" s="23">
        <v>0.30735945371266499</v>
      </c>
      <c r="I30" s="23">
        <v>0.33010686544548101</v>
      </c>
      <c r="J30" s="23">
        <v>0.25281745874376998</v>
      </c>
      <c r="K30" s="23">
        <v>0.20566480639701201</v>
      </c>
      <c r="L30" s="23">
        <v>3.0887100239296101E-2</v>
      </c>
      <c r="M30" s="23">
        <v>1.9986593603002398E-2</v>
      </c>
      <c r="N30" s="23">
        <v>4.4449803068001698E-3</v>
      </c>
      <c r="O30" s="23">
        <v>1.4687417399658501E-3</v>
      </c>
      <c r="P30" s="23">
        <v>4.7948380866716801E-4</v>
      </c>
      <c r="Q30" s="23">
        <v>2.5273025497986199E-4</v>
      </c>
      <c r="R30" s="23">
        <v>1.15425009018228E-4</v>
      </c>
      <c r="S30" s="23">
        <v>4.1421286422457002E-5</v>
      </c>
      <c r="T30" s="23">
        <v>14938.434949800834</v>
      </c>
      <c r="U30" s="23">
        <v>17894.357676538802</v>
      </c>
      <c r="V30" s="23">
        <v>16661.271169194617</v>
      </c>
      <c r="W30" s="23">
        <v>21754.826693255545</v>
      </c>
      <c r="X30" s="23">
        <v>26742.543346881084</v>
      </c>
      <c r="Y30" s="23">
        <v>178067.8651407563</v>
      </c>
      <c r="Z30" s="23">
        <v>275184.46160699375</v>
      </c>
      <c r="AA30" s="23">
        <v>1237350.8138125616</v>
      </c>
      <c r="AB30" s="23">
        <v>3744701.9107170478</v>
      </c>
      <c r="AC30" s="23">
        <v>11470668.874697719</v>
      </c>
      <c r="AD30" s="23">
        <v>21762333.126432568</v>
      </c>
      <c r="AE30" s="23">
        <v>47649985.447533607</v>
      </c>
      <c r="AF30" s="23">
        <v>132781969.73182645</v>
      </c>
      <c r="AG30" s="24">
        <v>1.619982286050832E-6</v>
      </c>
      <c r="AH30" s="24">
        <v>1.3523815963357261E-6</v>
      </c>
      <c r="AI30" s="24">
        <v>1.4524702079601166E-6</v>
      </c>
      <c r="AJ30" s="24">
        <v>1.1123968184725881E-6</v>
      </c>
      <c r="AK30" s="24">
        <v>9.0492514814685293E-7</v>
      </c>
      <c r="AL30" s="24">
        <v>1.3590324105290284E-7</v>
      </c>
      <c r="AM30" s="24">
        <v>8.7941011853210564E-8</v>
      </c>
      <c r="AN30" s="24">
        <v>1.9557913349920746E-8</v>
      </c>
      <c r="AO30" s="24">
        <v>6.462463655849741E-9</v>
      </c>
      <c r="AP30" s="24">
        <v>2.1097287581355392E-9</v>
      </c>
      <c r="AQ30" s="24">
        <v>1.1120131219113927E-9</v>
      </c>
      <c r="AR30" s="24">
        <v>5.0787003968020329E-10</v>
      </c>
      <c r="AS30" s="24">
        <v>1.8225366025881081E-10</v>
      </c>
    </row>
    <row r="31" spans="1:45" x14ac:dyDescent="0.25">
      <c r="A31" s="22">
        <v>13407911</v>
      </c>
      <c r="B31" s="23" t="s">
        <v>39</v>
      </c>
      <c r="C31" s="23" t="s">
        <v>43</v>
      </c>
      <c r="D31" s="23">
        <v>2017</v>
      </c>
      <c r="E31" s="23" t="s">
        <v>33</v>
      </c>
      <c r="F31" s="23">
        <v>10</v>
      </c>
      <c r="G31" s="23">
        <v>3.1601842147848398</v>
      </c>
      <c r="H31" s="23">
        <v>2.8160905530305298</v>
      </c>
      <c r="I31" s="23">
        <v>2.5567593875662702</v>
      </c>
      <c r="J31" s="23">
        <v>2.4193213990107498</v>
      </c>
      <c r="K31" s="23">
        <v>2.0475657171116901</v>
      </c>
      <c r="L31" s="23">
        <v>0.48156594831724098</v>
      </c>
      <c r="M31" s="23">
        <v>0.36577620985086801</v>
      </c>
      <c r="N31" s="23">
        <v>8.7197096168414895E-2</v>
      </c>
      <c r="O31" s="23">
        <v>3.21932956957224E-2</v>
      </c>
      <c r="P31" s="23">
        <v>1.23798431822305E-2</v>
      </c>
      <c r="Q31" s="23">
        <v>7.11908173427482E-3</v>
      </c>
      <c r="R31" s="23">
        <v>3.51319305505843E-3</v>
      </c>
      <c r="S31" s="23">
        <v>1.3486229128438301E-3</v>
      </c>
      <c r="T31" s="23">
        <v>1740.4048707883524</v>
      </c>
      <c r="U31" s="23">
        <v>1953.0621961290226</v>
      </c>
      <c r="V31" s="23">
        <v>2151.1605772318467</v>
      </c>
      <c r="W31" s="23">
        <v>2273.3647551949593</v>
      </c>
      <c r="X31" s="23">
        <v>2686.1164718846421</v>
      </c>
      <c r="Y31" s="23">
        <v>11421.073311389466</v>
      </c>
      <c r="Z31" s="23">
        <v>15036.516459729368</v>
      </c>
      <c r="AA31" s="23">
        <v>63075.494961175624</v>
      </c>
      <c r="AB31" s="23">
        <v>170843.02433598926</v>
      </c>
      <c r="AC31" s="23">
        <v>444270.57104361919</v>
      </c>
      <c r="AD31" s="23">
        <v>772571.54859175859</v>
      </c>
      <c r="AE31" s="23">
        <v>1565527.4030787717</v>
      </c>
      <c r="AF31" s="23">
        <v>4078234.136184291</v>
      </c>
      <c r="AG31" s="24">
        <v>1.3904810545053296E-5</v>
      </c>
      <c r="AH31" s="24">
        <v>1.2390798433334332E-5</v>
      </c>
      <c r="AI31" s="24">
        <v>1.124974130529159E-5</v>
      </c>
      <c r="AJ31" s="24">
        <v>1.06450141556473E-5</v>
      </c>
      <c r="AK31" s="24">
        <v>9.0092891552914361E-6</v>
      </c>
      <c r="AL31" s="24">
        <v>2.1188901725958602E-6</v>
      </c>
      <c r="AM31" s="24">
        <v>1.6094153233438194E-6</v>
      </c>
      <c r="AN31" s="24">
        <v>3.8366722314102556E-7</v>
      </c>
      <c r="AO31" s="24">
        <v>1.4165050106117856E-7</v>
      </c>
      <c r="AP31" s="24">
        <v>5.4471310001814204E-8</v>
      </c>
      <c r="AQ31" s="24">
        <v>3.1323959630809212E-8</v>
      </c>
      <c r="AR31" s="24">
        <v>1.5458049442257092E-8</v>
      </c>
      <c r="AS31" s="24">
        <v>5.9339408165128524E-9</v>
      </c>
    </row>
    <row r="32" spans="1:45" x14ac:dyDescent="0.25">
      <c r="A32" s="22">
        <v>3961411</v>
      </c>
      <c r="B32" s="23" t="s">
        <v>31</v>
      </c>
      <c r="C32" s="23" t="s">
        <v>32</v>
      </c>
      <c r="D32" s="23">
        <v>2020</v>
      </c>
      <c r="E32" s="23" t="s">
        <v>33</v>
      </c>
      <c r="F32" s="23">
        <v>95</v>
      </c>
      <c r="G32" s="23">
        <v>39.953085037515599</v>
      </c>
      <c r="H32" s="23">
        <v>178.334961145107</v>
      </c>
      <c r="I32" s="23">
        <v>144.17460568102501</v>
      </c>
      <c r="J32" s="23">
        <v>214.78551418871999</v>
      </c>
      <c r="K32" s="23">
        <v>208.869812836036</v>
      </c>
      <c r="L32" s="23">
        <v>3.50047505292796</v>
      </c>
      <c r="M32" s="23">
        <v>0.779395331211298</v>
      </c>
      <c r="N32" s="23">
        <v>0.26532576999166801</v>
      </c>
      <c r="O32" s="23">
        <v>0.109829640885962</v>
      </c>
      <c r="P32" s="23">
        <v>4.4329389918398701E-2</v>
      </c>
      <c r="Q32" s="23">
        <v>2.5700710983513401E-2</v>
      </c>
      <c r="R32" s="23">
        <v>1.27838876457538E-2</v>
      </c>
      <c r="S32" s="23">
        <v>4.9771692550496203E-3</v>
      </c>
      <c r="T32" s="23">
        <v>137.66145955526457</v>
      </c>
      <c r="U32" s="23">
        <v>30.840839982715327</v>
      </c>
      <c r="V32" s="23">
        <v>38.148188261172137</v>
      </c>
      <c r="W32" s="23">
        <v>25.606941048954813</v>
      </c>
      <c r="X32" s="23">
        <v>26.332191930087721</v>
      </c>
      <c r="Y32" s="23">
        <v>1571.2153113045454</v>
      </c>
      <c r="Z32" s="23">
        <v>7056.7525615686836</v>
      </c>
      <c r="AA32" s="23">
        <v>20729.23410407031</v>
      </c>
      <c r="AB32" s="23">
        <v>50077.55607350792</v>
      </c>
      <c r="AC32" s="23">
        <v>124071.18640983713</v>
      </c>
      <c r="AD32" s="23">
        <v>214001.86179783754</v>
      </c>
      <c r="AE32" s="23">
        <v>430229.06273952109</v>
      </c>
      <c r="AF32" s="23">
        <v>1105045.803780922</v>
      </c>
      <c r="AG32" s="24">
        <v>1.7579357416506864E-4</v>
      </c>
      <c r="AH32" s="24">
        <v>7.8467382903847085E-4</v>
      </c>
      <c r="AI32" s="24">
        <v>6.3436826499651004E-4</v>
      </c>
      <c r="AJ32" s="24">
        <v>9.4505626243036802E-4</v>
      </c>
      <c r="AK32" s="24">
        <v>9.1902717647855843E-4</v>
      </c>
      <c r="AL32" s="24">
        <v>1.5402090232883024E-5</v>
      </c>
      <c r="AM32" s="24">
        <v>3.4293394573297112E-6</v>
      </c>
      <c r="AN32" s="24">
        <v>1.1674333879633394E-6</v>
      </c>
      <c r="AO32" s="24">
        <v>4.8325041989823283E-7</v>
      </c>
      <c r="AP32" s="24">
        <v>1.950493156409543E-7</v>
      </c>
      <c r="AQ32" s="24">
        <v>1.1308312832745898E-7</v>
      </c>
      <c r="AR32" s="24">
        <v>5.6249105641316722E-8</v>
      </c>
      <c r="AS32" s="24">
        <v>2.1899544722218329E-8</v>
      </c>
    </row>
    <row r="33" spans="1:45" x14ac:dyDescent="0.25">
      <c r="A33" s="22">
        <v>4862611</v>
      </c>
      <c r="B33" s="23" t="s">
        <v>34</v>
      </c>
      <c r="C33" s="23" t="s">
        <v>35</v>
      </c>
      <c r="D33" s="23">
        <v>2020</v>
      </c>
      <c r="E33" s="23" t="s">
        <v>33</v>
      </c>
      <c r="F33" s="23">
        <v>95</v>
      </c>
      <c r="G33" s="23">
        <v>0.182718584690233</v>
      </c>
      <c r="H33" s="23">
        <v>0.30607972776901499</v>
      </c>
      <c r="I33" s="23">
        <v>0.48555922598462797</v>
      </c>
      <c r="J33" s="23">
        <v>0.43711600501530501</v>
      </c>
      <c r="K33" s="23">
        <v>0.64027461955841802</v>
      </c>
      <c r="L33" s="23">
        <v>0.34992070764851602</v>
      </c>
      <c r="M33" s="23">
        <v>0.21335639721573799</v>
      </c>
      <c r="N33" s="23">
        <v>0.10526539463397699</v>
      </c>
      <c r="O33" s="23">
        <v>4.7618519992908302E-2</v>
      </c>
      <c r="P33" s="23">
        <v>1.9266826305840701E-2</v>
      </c>
      <c r="Q33" s="23">
        <v>1.08737049086435E-2</v>
      </c>
      <c r="R33" s="23">
        <v>5.13990805050475E-3</v>
      </c>
      <c r="S33" s="23">
        <v>1.9119327400878999E-3</v>
      </c>
      <c r="T33" s="23">
        <v>30100.933680743401</v>
      </c>
      <c r="U33" s="23">
        <v>17969.174371948637</v>
      </c>
      <c r="V33" s="23">
        <v>11327.145496714589</v>
      </c>
      <c r="W33" s="23">
        <v>12582.47224282585</v>
      </c>
      <c r="X33" s="23">
        <v>8590.0640631253154</v>
      </c>
      <c r="Y33" s="23">
        <v>15717.84658576014</v>
      </c>
      <c r="Z33" s="23">
        <v>25778.463040124388</v>
      </c>
      <c r="AA33" s="23">
        <v>52248.889762151142</v>
      </c>
      <c r="AB33" s="23">
        <v>115501.27977138097</v>
      </c>
      <c r="AC33" s="23">
        <v>285464.76273223502</v>
      </c>
      <c r="AD33" s="23">
        <v>505807.36245914252</v>
      </c>
      <c r="AE33" s="23">
        <v>1070058.0527816813</v>
      </c>
      <c r="AF33" s="23">
        <v>2876670.2325245715</v>
      </c>
      <c r="AG33" s="24">
        <v>8.0396177263702519E-7</v>
      </c>
      <c r="AH33" s="24">
        <v>1.346750802183666E-6</v>
      </c>
      <c r="AI33" s="24">
        <v>2.1364605943323632E-6</v>
      </c>
      <c r="AJ33" s="24">
        <v>1.9233104220673423E-6</v>
      </c>
      <c r="AK33" s="24">
        <v>2.8172083260570394E-6</v>
      </c>
      <c r="AL33" s="24">
        <v>1.5396511136534705E-6</v>
      </c>
      <c r="AM33" s="24">
        <v>9.3876814774924721E-7</v>
      </c>
      <c r="AN33" s="24">
        <v>4.6316773638949881E-7</v>
      </c>
      <c r="AO33" s="24">
        <v>2.0952148796879653E-7</v>
      </c>
      <c r="AP33" s="24">
        <v>8.4774035745699084E-8</v>
      </c>
      <c r="AQ33" s="24">
        <v>4.7844301598031401E-8</v>
      </c>
      <c r="AR33" s="24">
        <v>2.2615595422220902E-8</v>
      </c>
      <c r="AS33" s="24">
        <v>8.4125040563867596E-9</v>
      </c>
    </row>
    <row r="34" spans="1:45" x14ac:dyDescent="0.25">
      <c r="A34" s="22">
        <v>4863111</v>
      </c>
      <c r="B34" s="23" t="s">
        <v>36</v>
      </c>
      <c r="C34" s="23" t="s">
        <v>37</v>
      </c>
      <c r="D34" s="23">
        <v>2020</v>
      </c>
      <c r="E34" s="23" t="s">
        <v>33</v>
      </c>
      <c r="F34" s="23">
        <v>95</v>
      </c>
      <c r="G34" s="23">
        <v>4.75093446218002E-3</v>
      </c>
      <c r="H34" s="23">
        <v>4.8737023528286896E-3</v>
      </c>
      <c r="I34" s="23">
        <v>4.9556876576752401E-3</v>
      </c>
      <c r="J34" s="23">
        <v>5.0039355206257198E-3</v>
      </c>
      <c r="K34" s="23">
        <v>5.0753692169974102E-3</v>
      </c>
      <c r="L34" s="23">
        <v>3.5446445303299401E-3</v>
      </c>
      <c r="M34" s="23">
        <v>2.4105181459919702E-3</v>
      </c>
      <c r="N34" s="23">
        <v>1.1249633406106799E-3</v>
      </c>
      <c r="O34" s="23">
        <v>4.9969804117435096E-4</v>
      </c>
      <c r="P34" s="23">
        <v>1.8854812333531499E-4</v>
      </c>
      <c r="Q34" s="23">
        <v>1.11711088738604E-4</v>
      </c>
      <c r="R34" s="23">
        <v>6.2581272917304996E-5</v>
      </c>
      <c r="S34" s="23">
        <v>3.1561802736602503E-5</v>
      </c>
      <c r="T34" s="23">
        <v>1157666.9903116834</v>
      </c>
      <c r="U34" s="23">
        <v>1128505.518357683</v>
      </c>
      <c r="V34" s="23">
        <v>1109835.8855368423</v>
      </c>
      <c r="W34" s="23">
        <v>1099134.8664125572</v>
      </c>
      <c r="X34" s="23">
        <v>1083665.0034406367</v>
      </c>
      <c r="Y34" s="23">
        <v>1551636.5471739003</v>
      </c>
      <c r="Z34" s="23">
        <v>2281667.121711981</v>
      </c>
      <c r="AA34" s="23">
        <v>4889048.2040191246</v>
      </c>
      <c r="AB34" s="23">
        <v>11006647.108470414</v>
      </c>
      <c r="AC34" s="23">
        <v>29170271.773104686</v>
      </c>
      <c r="AD34" s="23">
        <v>49234145.527572542</v>
      </c>
      <c r="AE34" s="23">
        <v>87885716.343093723</v>
      </c>
      <c r="AF34" s="23">
        <v>174261275.43790779</v>
      </c>
      <c r="AG34" s="24">
        <v>2.0904111633592088E-8</v>
      </c>
      <c r="AH34" s="24">
        <v>2.1444290352446237E-8</v>
      </c>
      <c r="AI34" s="24">
        <v>2.1805025693771058E-8</v>
      </c>
      <c r="AJ34" s="24">
        <v>2.2017316290753167E-8</v>
      </c>
      <c r="AK34" s="24">
        <v>2.2331624554788604E-8</v>
      </c>
      <c r="AL34" s="24">
        <v>1.5596435933451738E-8</v>
      </c>
      <c r="AM34" s="24">
        <v>1.060627984236467E-8</v>
      </c>
      <c r="AN34" s="24">
        <v>4.9498386986869917E-9</v>
      </c>
      <c r="AO34" s="24">
        <v>2.1986713811671442E-9</v>
      </c>
      <c r="AP34" s="24">
        <v>8.2961174267538602E-10</v>
      </c>
      <c r="AQ34" s="24">
        <v>4.9152879044985767E-10</v>
      </c>
      <c r="AR34" s="24">
        <v>2.7535760083614201E-10</v>
      </c>
      <c r="AS34" s="24">
        <v>1.3887193204105102E-10</v>
      </c>
    </row>
    <row r="35" spans="1:45" x14ac:dyDescent="0.25">
      <c r="A35" s="22">
        <v>5653011</v>
      </c>
      <c r="B35" s="23" t="s">
        <v>31</v>
      </c>
      <c r="C35" s="23" t="s">
        <v>38</v>
      </c>
      <c r="D35" s="23">
        <v>2020</v>
      </c>
      <c r="E35" s="23" t="s">
        <v>33</v>
      </c>
      <c r="F35" s="23">
        <v>95</v>
      </c>
      <c r="G35" s="23">
        <v>0.88213339421465198</v>
      </c>
      <c r="H35" s="23">
        <v>0.90836162448776503</v>
      </c>
      <c r="I35" s="23">
        <v>0.94374489636596004</v>
      </c>
      <c r="J35" s="23">
        <v>0.95324987679817796</v>
      </c>
      <c r="K35" s="23">
        <v>1.0288645428813601</v>
      </c>
      <c r="L35" s="23">
        <v>3.6678104115652399</v>
      </c>
      <c r="M35" s="23">
        <v>0.96377048783611097</v>
      </c>
      <c r="N35" s="23">
        <v>0.12235809405662</v>
      </c>
      <c r="O35" s="23">
        <v>4.0003711103145802E-2</v>
      </c>
      <c r="P35" s="23">
        <v>1.36325136617176E-2</v>
      </c>
      <c r="Q35" s="23">
        <v>7.0383273524801497E-3</v>
      </c>
      <c r="R35" s="23">
        <v>3.2462936394687201E-3</v>
      </c>
      <c r="S35" s="23">
        <v>1.0941170556529199E-3</v>
      </c>
      <c r="T35" s="23">
        <v>6234.8846966580995</v>
      </c>
      <c r="U35" s="23">
        <v>6054.8572856118944</v>
      </c>
      <c r="V35" s="23">
        <v>5827.8460855032172</v>
      </c>
      <c r="W35" s="23">
        <v>5769.7358624096205</v>
      </c>
      <c r="X35" s="23">
        <v>5345.6988464167662</v>
      </c>
      <c r="Y35" s="23">
        <v>1499.532250265049</v>
      </c>
      <c r="Z35" s="23">
        <v>5706.7528726147029</v>
      </c>
      <c r="AA35" s="23">
        <v>44950.030011540788</v>
      </c>
      <c r="AB35" s="23">
        <v>137487.24426638239</v>
      </c>
      <c r="AC35" s="23">
        <v>403447.23918707145</v>
      </c>
      <c r="AD35" s="23">
        <v>781435.66284422996</v>
      </c>
      <c r="AE35" s="23">
        <v>1694239.8349707255</v>
      </c>
      <c r="AF35" s="23">
        <v>5026884.4376234012</v>
      </c>
      <c r="AG35" s="24">
        <v>3.8813869345444686E-6</v>
      </c>
      <c r="AH35" s="24">
        <v>3.9967911477461663E-6</v>
      </c>
      <c r="AI35" s="24">
        <v>4.152477544010224E-6</v>
      </c>
      <c r="AJ35" s="24">
        <v>4.1942994579119833E-6</v>
      </c>
      <c r="AK35" s="24">
        <v>4.5270039886779843E-6</v>
      </c>
      <c r="AL35" s="24">
        <v>1.6138365810887055E-5</v>
      </c>
      <c r="AM35" s="24">
        <v>4.2405901464788889E-6</v>
      </c>
      <c r="AN35" s="24">
        <v>5.3837561384912803E-7</v>
      </c>
      <c r="AO35" s="24">
        <v>1.7601632885384154E-7</v>
      </c>
      <c r="AP35" s="24">
        <v>5.9983060111557436E-8</v>
      </c>
      <c r="AQ35" s="24">
        <v>3.0968640350912663E-8</v>
      </c>
      <c r="AR35" s="24">
        <v>1.4283692013662369E-8</v>
      </c>
      <c r="AS35" s="24">
        <v>4.8141150448728479E-9</v>
      </c>
    </row>
    <row r="36" spans="1:45" x14ac:dyDescent="0.25">
      <c r="A36" s="22">
        <v>5780411</v>
      </c>
      <c r="B36" s="23" t="s">
        <v>31</v>
      </c>
      <c r="C36" s="23" t="s">
        <v>32</v>
      </c>
      <c r="D36" s="23">
        <v>2020</v>
      </c>
      <c r="E36" s="23" t="s">
        <v>33</v>
      </c>
      <c r="F36" s="23">
        <v>95</v>
      </c>
      <c r="G36" s="23">
        <v>0.56140708571209297</v>
      </c>
      <c r="H36" s="23">
        <v>0.618707001967431</v>
      </c>
      <c r="I36" s="23">
        <v>0.93655659059427299</v>
      </c>
      <c r="J36" s="23">
        <v>0.72533252137092397</v>
      </c>
      <c r="K36" s="23">
        <v>0.90845538642535195</v>
      </c>
      <c r="L36" s="23">
        <v>7.6019648470460801</v>
      </c>
      <c r="M36" s="23">
        <v>0.33443524954936299</v>
      </c>
      <c r="N36" s="23">
        <v>4.7450528022277998E-2</v>
      </c>
      <c r="O36" s="23">
        <v>1.4291597683979701E-2</v>
      </c>
      <c r="P36" s="23">
        <v>5.0178823564991197E-3</v>
      </c>
      <c r="Q36" s="23">
        <v>2.64092308649321E-3</v>
      </c>
      <c r="R36" s="23">
        <v>1.1852993028077E-3</v>
      </c>
      <c r="S36" s="23">
        <v>3.7316771023283E-4</v>
      </c>
      <c r="T36" s="23">
        <v>9796.812580346681</v>
      </c>
      <c r="U36" s="23">
        <v>8889.5066364377799</v>
      </c>
      <c r="V36" s="23">
        <v>5872.5762599247601</v>
      </c>
      <c r="W36" s="23">
        <v>7582.729076596007</v>
      </c>
      <c r="X36" s="23">
        <v>6054.2323620775151</v>
      </c>
      <c r="Y36" s="23">
        <v>723.49716299163799</v>
      </c>
      <c r="Z36" s="23">
        <v>16445.634864778793</v>
      </c>
      <c r="AA36" s="23">
        <v>115910.19592906855</v>
      </c>
      <c r="AB36" s="23">
        <v>384841.50768988382</v>
      </c>
      <c r="AC36" s="23">
        <v>1096079.9016892945</v>
      </c>
      <c r="AD36" s="23">
        <v>2082605.1421676422</v>
      </c>
      <c r="AE36" s="23">
        <v>4640178.212348368</v>
      </c>
      <c r="AF36" s="23">
        <v>14738681.427094517</v>
      </c>
      <c r="AG36" s="24">
        <v>2.4701911771332092E-6</v>
      </c>
      <c r="AH36" s="24">
        <v>2.7223108086566966E-6</v>
      </c>
      <c r="AI36" s="24">
        <v>4.1208489986148016E-6</v>
      </c>
      <c r="AJ36" s="24">
        <v>3.1914630940320657E-6</v>
      </c>
      <c r="AK36" s="24">
        <v>3.9972037002715485E-6</v>
      </c>
      <c r="AL36" s="24">
        <v>3.3448645327002755E-5</v>
      </c>
      <c r="AM36" s="24">
        <v>1.4715150980171972E-6</v>
      </c>
      <c r="AN36" s="24">
        <v>2.087823232980232E-7</v>
      </c>
      <c r="AO36" s="24">
        <v>6.2883029809510692E-8</v>
      </c>
      <c r="AP36" s="24">
        <v>2.2078682368596128E-8</v>
      </c>
      <c r="AQ36" s="24">
        <v>1.1620061580570125E-8</v>
      </c>
      <c r="AR36" s="24">
        <v>5.2153169323538801E-9</v>
      </c>
      <c r="AS36" s="24">
        <v>1.6419379250244521E-9</v>
      </c>
    </row>
    <row r="37" spans="1:45" x14ac:dyDescent="0.25">
      <c r="A37" s="22">
        <v>8239511</v>
      </c>
      <c r="B37" s="23" t="s">
        <v>39</v>
      </c>
      <c r="C37" s="23" t="s">
        <v>44</v>
      </c>
      <c r="D37" s="23">
        <v>2020</v>
      </c>
      <c r="E37" s="23" t="s">
        <v>33</v>
      </c>
      <c r="F37" s="23">
        <v>95</v>
      </c>
      <c r="G37" s="23">
        <v>0.12812876259410999</v>
      </c>
      <c r="H37" s="23">
        <v>0.12931105007351201</v>
      </c>
      <c r="I37" s="23">
        <v>0.131247645819242</v>
      </c>
      <c r="J37" s="23">
        <v>0.13075810686662501</v>
      </c>
      <c r="K37" s="23">
        <v>0.12985797848861799</v>
      </c>
      <c r="L37" s="23">
        <v>0.13110769754214899</v>
      </c>
      <c r="M37" s="23">
        <v>9.4492897338434301E-2</v>
      </c>
      <c r="N37" s="23">
        <v>3.85489592019038E-2</v>
      </c>
      <c r="O37" s="23">
        <v>1.4042213232166E-2</v>
      </c>
      <c r="P37" s="23">
        <v>4.8559150272490898E-3</v>
      </c>
      <c r="Q37" s="23">
        <v>2.6121701558256098E-3</v>
      </c>
      <c r="R37" s="23">
        <v>1.2022716212633799E-3</v>
      </c>
      <c r="S37" s="23">
        <v>4.1800530957658197E-4</v>
      </c>
      <c r="T37" s="23">
        <v>42925.568690794738</v>
      </c>
      <c r="U37" s="23">
        <v>42533.101361974142</v>
      </c>
      <c r="V37" s="23">
        <v>41905.513547837319</v>
      </c>
      <c r="W37" s="23">
        <v>42062.401573388277</v>
      </c>
      <c r="X37" s="23">
        <v>42353.962875543089</v>
      </c>
      <c r="Y37" s="23">
        <v>41950.244746170145</v>
      </c>
      <c r="Z37" s="23">
        <v>58205.432947000081</v>
      </c>
      <c r="AA37" s="23">
        <v>142675.70678609589</v>
      </c>
      <c r="AB37" s="23">
        <v>391676.14884250192</v>
      </c>
      <c r="AC37" s="23">
        <v>1132639.2593644268</v>
      </c>
      <c r="AD37" s="23">
        <v>2105528.9938651239</v>
      </c>
      <c r="AE37" s="23">
        <v>4574673.395534737</v>
      </c>
      <c r="AF37" s="23">
        <v>13157727.602960879</v>
      </c>
      <c r="AG37" s="24">
        <v>5.6376655541408394E-7</v>
      </c>
      <c r="AH37" s="24">
        <v>5.6896862032345283E-7</v>
      </c>
      <c r="AI37" s="24">
        <v>5.7748964160466483E-7</v>
      </c>
      <c r="AJ37" s="24">
        <v>5.7533567021315005E-7</v>
      </c>
      <c r="AK37" s="24">
        <v>5.7137510534991921E-7</v>
      </c>
      <c r="AL37" s="24">
        <v>5.7687386918545554E-7</v>
      </c>
      <c r="AM37" s="24">
        <v>4.1576874828911096E-7</v>
      </c>
      <c r="AN37" s="24">
        <v>1.6961542048837674E-7</v>
      </c>
      <c r="AO37" s="24">
        <v>6.17857382215304E-8</v>
      </c>
      <c r="AP37" s="24">
        <v>2.1366026119895998E-8</v>
      </c>
      <c r="AQ37" s="24">
        <v>1.1493548685632684E-8</v>
      </c>
      <c r="AR37" s="24">
        <v>5.2899951335588719E-9</v>
      </c>
      <c r="AS37" s="24">
        <v>1.8392233621369608E-9</v>
      </c>
    </row>
    <row r="38" spans="1:45" x14ac:dyDescent="0.25">
      <c r="A38" s="22">
        <v>8465911</v>
      </c>
      <c r="B38" s="23" t="s">
        <v>34</v>
      </c>
      <c r="C38" s="23" t="s">
        <v>41</v>
      </c>
      <c r="D38" s="23">
        <v>2020</v>
      </c>
      <c r="E38" s="23" t="s">
        <v>33</v>
      </c>
      <c r="F38" s="23">
        <v>95</v>
      </c>
      <c r="G38" s="23">
        <v>8.2549050008382002E-2</v>
      </c>
      <c r="H38" s="23">
        <v>8.3833344468082105E-2</v>
      </c>
      <c r="I38" s="23">
        <v>8.3497778331685105E-2</v>
      </c>
      <c r="J38" s="23">
        <v>8.6037973643602397E-2</v>
      </c>
      <c r="K38" s="23">
        <v>8.9932819071950096E-2</v>
      </c>
      <c r="L38" s="23">
        <v>9.6191129608193204E-2</v>
      </c>
      <c r="M38" s="23">
        <v>7.1924795406686295E-2</v>
      </c>
      <c r="N38" s="23">
        <v>2.6429023988940498E-2</v>
      </c>
      <c r="O38" s="23">
        <v>1.13042196924923E-2</v>
      </c>
      <c r="P38" s="23">
        <v>4.3850506813584303E-3</v>
      </c>
      <c r="Q38" s="23">
        <v>2.43316830756543E-3</v>
      </c>
      <c r="R38" s="23">
        <v>1.15177801381076E-3</v>
      </c>
      <c r="S38" s="23">
        <v>4.1780021938285999E-4</v>
      </c>
      <c r="T38" s="23">
        <v>66627.053847882344</v>
      </c>
      <c r="U38" s="23">
        <v>65606.353115185775</v>
      </c>
      <c r="V38" s="23">
        <v>65870.016063803487</v>
      </c>
      <c r="W38" s="23">
        <v>63925.261917287942</v>
      </c>
      <c r="X38" s="23">
        <v>61156.761866874927</v>
      </c>
      <c r="Y38" s="23">
        <v>57177.829415276254</v>
      </c>
      <c r="Z38" s="23">
        <v>76468.761140038041</v>
      </c>
      <c r="AA38" s="23">
        <v>208104.54454547897</v>
      </c>
      <c r="AB38" s="23">
        <v>486543.97646330477</v>
      </c>
      <c r="AC38" s="23">
        <v>1254261.44408807</v>
      </c>
      <c r="AD38" s="23">
        <v>2260427.2720875475</v>
      </c>
      <c r="AE38" s="23">
        <v>4775225.7240983099</v>
      </c>
      <c r="AF38" s="23">
        <v>13164186.481577598</v>
      </c>
      <c r="AG38" s="24">
        <v>3.6321582003688084E-7</v>
      </c>
      <c r="AH38" s="24">
        <v>3.688667156595613E-7</v>
      </c>
      <c r="AI38" s="24">
        <v>3.6739022465941449E-7</v>
      </c>
      <c r="AJ38" s="24">
        <v>3.7856708403185055E-7</v>
      </c>
      <c r="AK38" s="24">
        <v>3.9570440391658045E-7</v>
      </c>
      <c r="AL38" s="24">
        <v>4.232409702760501E-7</v>
      </c>
      <c r="AM38" s="24">
        <v>3.1646909978941971E-7</v>
      </c>
      <c r="AN38" s="24">
        <v>1.162877055513382E-7</v>
      </c>
      <c r="AO38" s="24">
        <v>4.9738566646966121E-8</v>
      </c>
      <c r="AP38" s="24">
        <v>1.9294222997977096E-8</v>
      </c>
      <c r="AQ38" s="24">
        <v>1.0705940553287893E-8</v>
      </c>
      <c r="AR38" s="24">
        <v>5.0678232607673449E-9</v>
      </c>
      <c r="AS38" s="24">
        <v>1.838320965284584E-9</v>
      </c>
    </row>
    <row r="39" spans="1:45" x14ac:dyDescent="0.25">
      <c r="A39" s="22">
        <v>8468011</v>
      </c>
      <c r="B39" s="23" t="s">
        <v>39</v>
      </c>
      <c r="C39" s="23" t="s">
        <v>42</v>
      </c>
      <c r="D39" s="23">
        <v>2020</v>
      </c>
      <c r="E39" s="23" t="s">
        <v>33</v>
      </c>
      <c r="F39" s="23">
        <v>95</v>
      </c>
      <c r="G39" s="23">
        <v>4.0652632010304203E-2</v>
      </c>
      <c r="H39" s="23">
        <v>4.26128120495958E-2</v>
      </c>
      <c r="I39" s="23">
        <v>5.1463842737327702E-2</v>
      </c>
      <c r="J39" s="23">
        <v>4.5574495391996601E-2</v>
      </c>
      <c r="K39" s="23">
        <v>5.0351333650984903E-2</v>
      </c>
      <c r="L39" s="23">
        <v>4.4211445395153898E-2</v>
      </c>
      <c r="M39" s="23">
        <v>3.9205008759528898E-2</v>
      </c>
      <c r="N39" s="23">
        <v>1.6833331461825699E-2</v>
      </c>
      <c r="O39" s="23">
        <v>7.0019212712748398E-3</v>
      </c>
      <c r="P39" s="23">
        <v>2.5690011368088199E-3</v>
      </c>
      <c r="Q39" s="23">
        <v>1.4060477713081099E-3</v>
      </c>
      <c r="R39" s="23">
        <v>6.6329282120792502E-4</v>
      </c>
      <c r="S39" s="23">
        <v>2.52909669502954E-4</v>
      </c>
      <c r="T39" s="23">
        <v>135292.59307505397</v>
      </c>
      <c r="U39" s="23">
        <v>129069.16336801973</v>
      </c>
      <c r="V39" s="23">
        <v>106871.14889714106</v>
      </c>
      <c r="W39" s="23">
        <v>120681.53366687331</v>
      </c>
      <c r="X39" s="23">
        <v>109232.45922588222</v>
      </c>
      <c r="Y39" s="23">
        <v>124402.17574526224</v>
      </c>
      <c r="Z39" s="23">
        <v>140288.19719784422</v>
      </c>
      <c r="AA39" s="23">
        <v>326732.70959303528</v>
      </c>
      <c r="AB39" s="23">
        <v>785498.69198952231</v>
      </c>
      <c r="AC39" s="23">
        <v>2140909.9128823387</v>
      </c>
      <c r="AD39" s="23">
        <v>3911673.6374348793</v>
      </c>
      <c r="AE39" s="23">
        <v>8291963.706141022</v>
      </c>
      <c r="AF39" s="23">
        <v>21746894.892588358</v>
      </c>
      <c r="AG39" s="24">
        <v>1.7887158084533851E-7</v>
      </c>
      <c r="AH39" s="24">
        <v>1.8749637301822153E-7</v>
      </c>
      <c r="AI39" s="24">
        <v>2.264409080442419E-7</v>
      </c>
      <c r="AJ39" s="24">
        <v>2.0052777972478505E-7</v>
      </c>
      <c r="AK39" s="24">
        <v>2.215458680643336E-7</v>
      </c>
      <c r="AL39" s="24">
        <v>1.9453035973867717E-7</v>
      </c>
      <c r="AM39" s="24">
        <v>1.7250203854192715E-7</v>
      </c>
      <c r="AN39" s="24">
        <v>7.4066658432033086E-8</v>
      </c>
      <c r="AO39" s="24">
        <v>3.0808453593609295E-8</v>
      </c>
      <c r="AP39" s="24">
        <v>1.1303605001958808E-8</v>
      </c>
      <c r="AQ39" s="24">
        <v>6.1866101937556839E-9</v>
      </c>
      <c r="AR39" s="24">
        <v>2.9184884133148701E-9</v>
      </c>
      <c r="AS39" s="24">
        <v>1.1128025458129976E-9</v>
      </c>
    </row>
    <row r="40" spans="1:45" x14ac:dyDescent="0.25">
      <c r="A40" s="22">
        <v>13407911</v>
      </c>
      <c r="B40" s="23" t="s">
        <v>39</v>
      </c>
      <c r="C40" s="23" t="s">
        <v>43</v>
      </c>
      <c r="D40" s="23">
        <v>2020</v>
      </c>
      <c r="E40" s="23" t="s">
        <v>33</v>
      </c>
      <c r="F40" s="23">
        <v>95</v>
      </c>
      <c r="G40" s="23">
        <v>17.735159247938</v>
      </c>
      <c r="H40" s="23">
        <v>21.293338949580999</v>
      </c>
      <c r="I40" s="23">
        <v>22.4432172719488</v>
      </c>
      <c r="J40" s="23">
        <v>22.8854871179763</v>
      </c>
      <c r="K40" s="23">
        <v>22.428752701418901</v>
      </c>
      <c r="L40" s="23">
        <v>20.780430606361602</v>
      </c>
      <c r="M40" s="23">
        <v>0.81149006728343098</v>
      </c>
      <c r="N40" s="23">
        <v>0.14620643650426601</v>
      </c>
      <c r="O40" s="23">
        <v>4.26972029935523E-2</v>
      </c>
      <c r="P40" s="23">
        <v>1.45963182100222E-2</v>
      </c>
      <c r="Q40" s="23">
        <v>7.6075503652613102E-3</v>
      </c>
      <c r="R40" s="23">
        <v>3.3027328823934201E-3</v>
      </c>
      <c r="S40" s="23">
        <v>1.12433158007563E-3</v>
      </c>
      <c r="T40" s="23">
        <v>310.11844456031395</v>
      </c>
      <c r="U40" s="23">
        <v>258.29673838485655</v>
      </c>
      <c r="V40" s="23">
        <v>245.06290401039377</v>
      </c>
      <c r="W40" s="23">
        <v>240.32697978623361</v>
      </c>
      <c r="X40" s="23">
        <v>245.22094800448068</v>
      </c>
      <c r="Y40" s="23">
        <v>264.67209001512515</v>
      </c>
      <c r="Z40" s="23">
        <v>6777.6553549348655</v>
      </c>
      <c r="AA40" s="23">
        <v>37618.042895392784</v>
      </c>
      <c r="AB40" s="23">
        <v>128814.05840168393</v>
      </c>
      <c r="AC40" s="23">
        <v>376807.35106361011</v>
      </c>
      <c r="AD40" s="23">
        <v>722965.96616893797</v>
      </c>
      <c r="AE40" s="23">
        <v>1665287.5651312943</v>
      </c>
      <c r="AF40" s="23">
        <v>4891795.3542050589</v>
      </c>
      <c r="AG40" s="24">
        <v>7.8034700690927201E-5</v>
      </c>
      <c r="AH40" s="24">
        <v>9.3690691378156405E-5</v>
      </c>
      <c r="AI40" s="24">
        <v>9.8750155996574722E-5</v>
      </c>
      <c r="AJ40" s="24">
        <v>1.0069614331909573E-4</v>
      </c>
      <c r="AK40" s="24">
        <v>9.8686511886243174E-5</v>
      </c>
      <c r="AL40" s="24">
        <v>9.1433894667991049E-5</v>
      </c>
      <c r="AM40" s="24">
        <v>3.5705562960470963E-6</v>
      </c>
      <c r="AN40" s="24">
        <v>6.4330832061877054E-7</v>
      </c>
      <c r="AO40" s="24">
        <v>1.8786769317163013E-7</v>
      </c>
      <c r="AP40" s="24">
        <v>6.4223800124097681E-8</v>
      </c>
      <c r="AQ40" s="24">
        <v>3.3473221607149768E-8</v>
      </c>
      <c r="AR40" s="24">
        <v>1.4532024682531049E-8</v>
      </c>
      <c r="AS40" s="24">
        <v>4.9470589523327719E-9</v>
      </c>
    </row>
    <row r="41" spans="1:45" x14ac:dyDescent="0.25">
      <c r="A41" s="22">
        <v>3961411</v>
      </c>
      <c r="B41" s="23" t="s">
        <v>31</v>
      </c>
      <c r="C41" s="23" t="s">
        <v>32</v>
      </c>
      <c r="D41" s="23">
        <v>2020</v>
      </c>
      <c r="E41" s="23" t="s">
        <v>33</v>
      </c>
      <c r="F41" s="23">
        <v>50</v>
      </c>
      <c r="G41" s="23">
        <v>28.342577685170301</v>
      </c>
      <c r="H41" s="23">
        <v>27.258134933555201</v>
      </c>
      <c r="I41" s="23">
        <v>14.1488276163607</v>
      </c>
      <c r="J41" s="23">
        <v>19.0173142165334</v>
      </c>
      <c r="K41" s="23">
        <v>10.678195601131099</v>
      </c>
      <c r="L41" s="23">
        <v>0.85682468931775002</v>
      </c>
      <c r="M41" s="23">
        <v>0.49617486880219502</v>
      </c>
      <c r="N41" s="23">
        <v>0.165662576243152</v>
      </c>
      <c r="O41" s="23">
        <v>6.9993840777308899E-2</v>
      </c>
      <c r="P41" s="23">
        <v>2.8645082378450901E-2</v>
      </c>
      <c r="Q41" s="23">
        <v>1.6737720634598399E-2</v>
      </c>
      <c r="R41" s="23">
        <v>8.3755500608612594E-3</v>
      </c>
      <c r="S41" s="23">
        <v>3.3001726223901998E-3</v>
      </c>
      <c r="T41" s="23">
        <v>194.0543327108094</v>
      </c>
      <c r="U41" s="23">
        <v>201.77462667225305</v>
      </c>
      <c r="V41" s="23">
        <v>388.72478689613763</v>
      </c>
      <c r="W41" s="23">
        <v>289.21013437419953</v>
      </c>
      <c r="X41" s="23">
        <v>515.06829481728232</v>
      </c>
      <c r="Y41" s="23">
        <v>6419.0493908145854</v>
      </c>
      <c r="Z41" s="23">
        <v>11084.801641158148</v>
      </c>
      <c r="AA41" s="23">
        <v>33200.014902142713</v>
      </c>
      <c r="AB41" s="23">
        <v>78578.342593010399</v>
      </c>
      <c r="AC41" s="23">
        <v>192005.03344118624</v>
      </c>
      <c r="AD41" s="23">
        <v>328599.10378901876</v>
      </c>
      <c r="AE41" s="23">
        <v>656673.2883254278</v>
      </c>
      <c r="AF41" s="23">
        <v>1666579.4882016026</v>
      </c>
      <c r="AG41" s="24">
        <v>1.2470734181474933E-4</v>
      </c>
      <c r="AH41" s="24">
        <v>1.1993579370764289E-4</v>
      </c>
      <c r="AI41" s="24">
        <v>6.2254841511987077E-5</v>
      </c>
      <c r="AJ41" s="24">
        <v>8.367618255274697E-5</v>
      </c>
      <c r="AK41" s="24">
        <v>4.6984060644976836E-5</v>
      </c>
      <c r="AL41" s="24">
        <v>3.7700286329981004E-6</v>
      </c>
      <c r="AM41" s="24">
        <v>2.1831694227296583E-6</v>
      </c>
      <c r="AN41" s="24">
        <v>7.2891533546986883E-7</v>
      </c>
      <c r="AO41" s="24">
        <v>3.0797289942015916E-7</v>
      </c>
      <c r="AP41" s="24">
        <v>1.2603836246518398E-7</v>
      </c>
      <c r="AQ41" s="24">
        <v>7.3645970792232966E-8</v>
      </c>
      <c r="AR41" s="24">
        <v>3.6852420267789545E-8</v>
      </c>
      <c r="AS41" s="24">
        <v>1.452075953851688E-8</v>
      </c>
    </row>
    <row r="42" spans="1:45" x14ac:dyDescent="0.25">
      <c r="A42" s="22">
        <v>4862611</v>
      </c>
      <c r="B42" s="23" t="s">
        <v>34</v>
      </c>
      <c r="C42" s="23" t="s">
        <v>35</v>
      </c>
      <c r="D42" s="23">
        <v>2020</v>
      </c>
      <c r="E42" s="23" t="s">
        <v>33</v>
      </c>
      <c r="F42" s="23">
        <v>50</v>
      </c>
      <c r="G42" s="23">
        <v>0.124457340832458</v>
      </c>
      <c r="H42" s="23">
        <v>0.164804315119147</v>
      </c>
      <c r="I42" s="23">
        <v>0.29598548636606498</v>
      </c>
      <c r="J42" s="23">
        <v>0.25225196123729698</v>
      </c>
      <c r="K42" s="23">
        <v>0.297570899618185</v>
      </c>
      <c r="L42" s="23">
        <v>0.11682298544662501</v>
      </c>
      <c r="M42" s="23">
        <v>9.3925054664430005E-2</v>
      </c>
      <c r="N42" s="23">
        <v>6.1143667774954003E-2</v>
      </c>
      <c r="O42" s="23">
        <v>2.8342282592659002E-2</v>
      </c>
      <c r="P42" s="23">
        <v>1.150397865647E-2</v>
      </c>
      <c r="Q42" s="23">
        <v>6.5237710491594996E-3</v>
      </c>
      <c r="R42" s="23">
        <v>3.0901102137424999E-3</v>
      </c>
      <c r="S42" s="23">
        <v>1.1400549263896E-3</v>
      </c>
      <c r="T42" s="23">
        <v>44191.848895470059</v>
      </c>
      <c r="U42" s="23">
        <v>33372.912572244953</v>
      </c>
      <c r="V42" s="23">
        <v>18581.992203488597</v>
      </c>
      <c r="W42" s="23">
        <v>21803.596582648854</v>
      </c>
      <c r="X42" s="23">
        <v>18482.990127922734</v>
      </c>
      <c r="Y42" s="23">
        <v>47079.776115744644</v>
      </c>
      <c r="Z42" s="23">
        <v>58557.325515008553</v>
      </c>
      <c r="AA42" s="23">
        <v>89952.07844323889</v>
      </c>
      <c r="AB42" s="23">
        <v>194056.35315429984</v>
      </c>
      <c r="AC42" s="23">
        <v>478095.46281683358</v>
      </c>
      <c r="AD42" s="23">
        <v>843070.66550237092</v>
      </c>
      <c r="AE42" s="23">
        <v>1779871.7908313146</v>
      </c>
      <c r="AF42" s="23">
        <v>4824328.9623051388</v>
      </c>
      <c r="AG42" s="24">
        <v>5.4761229966281524E-7</v>
      </c>
      <c r="AH42" s="24">
        <v>7.2513898652424682E-7</v>
      </c>
      <c r="AI42" s="24">
        <v>1.302336140010686E-6</v>
      </c>
      <c r="AJ42" s="24">
        <v>1.1099086294441068E-6</v>
      </c>
      <c r="AK42" s="24">
        <v>1.309311958320014E-6</v>
      </c>
      <c r="AL42" s="24">
        <v>5.1402113596515008E-7</v>
      </c>
      <c r="AM42" s="24">
        <v>4.1327024052349205E-7</v>
      </c>
      <c r="AN42" s="24">
        <v>2.6903213820979761E-7</v>
      </c>
      <c r="AO42" s="24">
        <v>1.2470604340769962E-7</v>
      </c>
      <c r="AP42" s="24">
        <v>5.0617506088468004E-8</v>
      </c>
      <c r="AQ42" s="24">
        <v>2.8704592616301801E-8</v>
      </c>
      <c r="AR42" s="24">
        <v>1.3596484940467E-8</v>
      </c>
      <c r="AS42" s="24">
        <v>5.0162416761142402E-9</v>
      </c>
    </row>
    <row r="43" spans="1:45" x14ac:dyDescent="0.25">
      <c r="A43" s="22">
        <v>4863111</v>
      </c>
      <c r="B43" s="23" t="s">
        <v>36</v>
      </c>
      <c r="C43" s="23" t="s">
        <v>37</v>
      </c>
      <c r="D43" s="23">
        <v>2020</v>
      </c>
      <c r="E43" s="23" t="s">
        <v>33</v>
      </c>
      <c r="F43" s="23">
        <v>50</v>
      </c>
      <c r="G43" s="23">
        <v>4.6731094016543399E-3</v>
      </c>
      <c r="H43" s="23">
        <v>4.5906770322846104E-3</v>
      </c>
      <c r="I43" s="23">
        <v>4.4853665230673596E-3</v>
      </c>
      <c r="J43" s="23">
        <v>4.3411140451770002E-3</v>
      </c>
      <c r="K43" s="23">
        <v>4.0426604854092397E-3</v>
      </c>
      <c r="L43" s="23">
        <v>1.77582973954515E-3</v>
      </c>
      <c r="M43" s="23">
        <v>1.4014769320368501E-3</v>
      </c>
      <c r="N43" s="23">
        <v>7.0430451156837804E-4</v>
      </c>
      <c r="O43" s="23">
        <v>3.20727044728248E-4</v>
      </c>
      <c r="P43" s="23">
        <v>1.33546185970013E-4</v>
      </c>
      <c r="Q43" s="23">
        <v>8.1805239249299998E-5</v>
      </c>
      <c r="R43" s="23">
        <v>4.4832031756600598E-5</v>
      </c>
      <c r="S43" s="23">
        <v>2.1484149688592999E-5</v>
      </c>
      <c r="T43" s="23">
        <v>1176946.552557261</v>
      </c>
      <c r="U43" s="23">
        <v>1198080.3618552214</v>
      </c>
      <c r="V43" s="23">
        <v>1226209.7136799367</v>
      </c>
      <c r="W43" s="23">
        <v>1266955.8879961995</v>
      </c>
      <c r="X43" s="23">
        <v>1360490.206845365</v>
      </c>
      <c r="Y43" s="23">
        <v>3097143.7618838032</v>
      </c>
      <c r="Z43" s="23">
        <v>3924431.3440154321</v>
      </c>
      <c r="AA43" s="23">
        <v>7809122.2044742322</v>
      </c>
      <c r="AB43" s="23">
        <v>17148538.267672904</v>
      </c>
      <c r="AC43" s="23">
        <v>41184253.672620736</v>
      </c>
      <c r="AD43" s="23">
        <v>67232857.583104774</v>
      </c>
      <c r="AE43" s="23">
        <v>122680141.50820273</v>
      </c>
      <c r="AF43" s="23">
        <v>256002684.75695005</v>
      </c>
      <c r="AG43" s="24">
        <v>2.0561681367279098E-8</v>
      </c>
      <c r="AH43" s="24">
        <v>2.0198978942052287E-8</v>
      </c>
      <c r="AI43" s="24">
        <v>1.9735612701496382E-8</v>
      </c>
      <c r="AJ43" s="24">
        <v>1.9100901798778802E-8</v>
      </c>
      <c r="AK43" s="24">
        <v>1.7787706135800656E-8</v>
      </c>
      <c r="AL43" s="24">
        <v>7.8136508539986606E-9</v>
      </c>
      <c r="AM43" s="24">
        <v>6.1664985009621406E-9</v>
      </c>
      <c r="AN43" s="24">
        <v>3.0989398509008634E-9</v>
      </c>
      <c r="AO43" s="24">
        <v>1.4111989968042912E-9</v>
      </c>
      <c r="AP43" s="24">
        <v>5.8760321826805718E-10</v>
      </c>
      <c r="AQ43" s="24">
        <v>3.5994305269692001E-10</v>
      </c>
      <c r="AR43" s="24">
        <v>1.9726093972904264E-10</v>
      </c>
      <c r="AS43" s="24">
        <v>9.4530258629809195E-11</v>
      </c>
    </row>
    <row r="44" spans="1:45" x14ac:dyDescent="0.25">
      <c r="A44" s="22">
        <v>5653011</v>
      </c>
      <c r="B44" s="23" t="s">
        <v>31</v>
      </c>
      <c r="C44" s="23" t="s">
        <v>38</v>
      </c>
      <c r="D44" s="23">
        <v>2020</v>
      </c>
      <c r="E44" s="23" t="s">
        <v>33</v>
      </c>
      <c r="F44" s="23">
        <v>50</v>
      </c>
      <c r="G44" s="23">
        <v>0.86865927053791503</v>
      </c>
      <c r="H44" s="23">
        <v>0.86137697893012</v>
      </c>
      <c r="I44" s="23">
        <v>0.85283382108266004</v>
      </c>
      <c r="J44" s="23">
        <v>0.844472676055112</v>
      </c>
      <c r="K44" s="23">
        <v>0.82508291030498604</v>
      </c>
      <c r="L44" s="23">
        <v>0.40448618881106702</v>
      </c>
      <c r="M44" s="23">
        <v>0.243574414294149</v>
      </c>
      <c r="N44" s="23">
        <v>8.0367112631184304E-2</v>
      </c>
      <c r="O44" s="23">
        <v>2.7019932594315101E-2</v>
      </c>
      <c r="P44" s="23">
        <v>8.7867722853273503E-3</v>
      </c>
      <c r="Q44" s="23">
        <v>4.48121904896289E-3</v>
      </c>
      <c r="R44" s="23">
        <v>2.1581138894693399E-3</v>
      </c>
      <c r="S44" s="23">
        <v>7.1041097115000999E-4</v>
      </c>
      <c r="T44" s="23">
        <v>6331.5965034185829</v>
      </c>
      <c r="U44" s="23">
        <v>6385.1253684900166</v>
      </c>
      <c r="V44" s="23">
        <v>6449.0875760741183</v>
      </c>
      <c r="W44" s="23">
        <v>6512.9401530110117</v>
      </c>
      <c r="X44" s="23">
        <v>6665.9967517288223</v>
      </c>
      <c r="Y44" s="23">
        <v>13597.497645510502</v>
      </c>
      <c r="Z44" s="23">
        <v>22580.368368896117</v>
      </c>
      <c r="AA44" s="23">
        <v>68435.953712064467</v>
      </c>
      <c r="AB44" s="23">
        <v>203553.43155656802</v>
      </c>
      <c r="AC44" s="23">
        <v>625940.88265883608</v>
      </c>
      <c r="AD44" s="23">
        <v>1227344.5997407539</v>
      </c>
      <c r="AE44" s="23">
        <v>2548521.6636793893</v>
      </c>
      <c r="AF44" s="23">
        <v>7741997.5526231322</v>
      </c>
      <c r="AG44" s="24">
        <v>3.8221007903668262E-6</v>
      </c>
      <c r="AH44" s="24">
        <v>3.7900587072925281E-6</v>
      </c>
      <c r="AI44" s="24">
        <v>3.7524688127637044E-6</v>
      </c>
      <c r="AJ44" s="24">
        <v>3.7156797746424931E-6</v>
      </c>
      <c r="AK44" s="24">
        <v>3.6303648053419389E-6</v>
      </c>
      <c r="AL44" s="24">
        <v>1.779739230768695E-6</v>
      </c>
      <c r="AM44" s="24">
        <v>1.0717274228942557E-6</v>
      </c>
      <c r="AN44" s="24">
        <v>3.5361529557721096E-7</v>
      </c>
      <c r="AO44" s="24">
        <v>1.1888770341498645E-7</v>
      </c>
      <c r="AP44" s="24">
        <v>3.8661798055440345E-8</v>
      </c>
      <c r="AQ44" s="24">
        <v>1.9717363815436716E-8</v>
      </c>
      <c r="AR44" s="24">
        <v>9.4957011136650967E-9</v>
      </c>
      <c r="AS44" s="24">
        <v>3.1258082730600442E-9</v>
      </c>
    </row>
    <row r="45" spans="1:45" x14ac:dyDescent="0.25">
      <c r="A45" s="22">
        <v>5780411</v>
      </c>
      <c r="B45" s="23" t="s">
        <v>31</v>
      </c>
      <c r="C45" s="23" t="s">
        <v>32</v>
      </c>
      <c r="D45" s="23">
        <v>2020</v>
      </c>
      <c r="E45" s="23" t="s">
        <v>33</v>
      </c>
      <c r="F45" s="23">
        <v>50</v>
      </c>
      <c r="G45" s="23">
        <v>0.53702250712486699</v>
      </c>
      <c r="H45" s="23">
        <v>0.53867243163723</v>
      </c>
      <c r="I45" s="23">
        <v>0.69273758140928599</v>
      </c>
      <c r="J45" s="23">
        <v>0.541198128559366</v>
      </c>
      <c r="K45" s="23">
        <v>0.53893917080024201</v>
      </c>
      <c r="L45" s="23">
        <v>0.28233180404582803</v>
      </c>
      <c r="M45" s="23">
        <v>0.17060544140933701</v>
      </c>
      <c r="N45" s="23">
        <v>2.92329052647189E-2</v>
      </c>
      <c r="O45" s="23">
        <v>9.03104206489431E-3</v>
      </c>
      <c r="P45" s="23">
        <v>3.0371707362740999E-3</v>
      </c>
      <c r="Q45" s="23">
        <v>1.6600474871944499E-3</v>
      </c>
      <c r="R45" s="23">
        <v>7.5124377923566597E-4</v>
      </c>
      <c r="S45" s="23">
        <v>2.2466964391256E-4</v>
      </c>
      <c r="T45" s="23">
        <v>10241.656405512917</v>
      </c>
      <c r="U45" s="23">
        <v>10210.286766084189</v>
      </c>
      <c r="V45" s="23">
        <v>7939.514395640198</v>
      </c>
      <c r="W45" s="23">
        <v>10162.636767870281</v>
      </c>
      <c r="X45" s="23">
        <v>10205.233350979746</v>
      </c>
      <c r="Y45" s="23">
        <v>19480.624999326115</v>
      </c>
      <c r="Z45" s="23">
        <v>32238.127662081664</v>
      </c>
      <c r="AA45" s="23">
        <v>188144.14613240419</v>
      </c>
      <c r="AB45" s="23">
        <v>609010.56162496866</v>
      </c>
      <c r="AC45" s="23">
        <v>1810895.888832123</v>
      </c>
      <c r="AD45" s="23">
        <v>3313158.2333799568</v>
      </c>
      <c r="AE45" s="23">
        <v>7321192.0710955318</v>
      </c>
      <c r="AF45" s="23">
        <v>24480387.756080501</v>
      </c>
      <c r="AG45" s="24">
        <v>2.3628990313494149E-6</v>
      </c>
      <c r="AH45" s="24">
        <v>2.3701586992038122E-6</v>
      </c>
      <c r="AI45" s="24">
        <v>3.0480453582008585E-6</v>
      </c>
      <c r="AJ45" s="24">
        <v>2.3812717656612104E-6</v>
      </c>
      <c r="AK45" s="24">
        <v>2.3713323515210648E-6</v>
      </c>
      <c r="AL45" s="24">
        <v>1.2422599378016434E-6</v>
      </c>
      <c r="AM45" s="24">
        <v>7.506639422010829E-7</v>
      </c>
      <c r="AN45" s="24">
        <v>1.2862478316476316E-7</v>
      </c>
      <c r="AO45" s="24">
        <v>3.9736585085534966E-8</v>
      </c>
      <c r="AP45" s="24">
        <v>1.336355123960604E-8</v>
      </c>
      <c r="AQ45" s="24">
        <v>7.3042089436555801E-9</v>
      </c>
      <c r="AR45" s="24">
        <v>3.3054726286369305E-9</v>
      </c>
      <c r="AS45" s="24">
        <v>9.8854643321526415E-10</v>
      </c>
    </row>
    <row r="46" spans="1:45" x14ac:dyDescent="0.25">
      <c r="A46" s="22">
        <v>8239511</v>
      </c>
      <c r="B46" s="23" t="s">
        <v>39</v>
      </c>
      <c r="C46" s="23" t="s">
        <v>44</v>
      </c>
      <c r="D46" s="23">
        <v>2020</v>
      </c>
      <c r="E46" s="23" t="s">
        <v>33</v>
      </c>
      <c r="F46" s="23">
        <v>50</v>
      </c>
      <c r="G46" s="23">
        <v>0.127494704355853</v>
      </c>
      <c r="H46" s="23">
        <v>0.127537952073731</v>
      </c>
      <c r="I46" s="23">
        <v>0.12789510874819701</v>
      </c>
      <c r="J46" s="23">
        <v>0.127769606103982</v>
      </c>
      <c r="K46" s="23">
        <v>0.12715959509988201</v>
      </c>
      <c r="L46" s="23">
        <v>8.2925468661553398E-2</v>
      </c>
      <c r="M46" s="23">
        <v>6.6670170703164097E-2</v>
      </c>
      <c r="N46" s="23">
        <v>2.4166729364800198E-2</v>
      </c>
      <c r="O46" s="23">
        <v>9.8617326320591392E-3</v>
      </c>
      <c r="P46" s="23">
        <v>3.6064874417372902E-3</v>
      </c>
      <c r="Q46" s="23">
        <v>1.9467925153427101E-3</v>
      </c>
      <c r="R46" s="23">
        <v>9.0080896433266798E-4</v>
      </c>
      <c r="S46" s="23">
        <v>3.2797441624679102E-4</v>
      </c>
      <c r="T46" s="23">
        <v>43139.046659136846</v>
      </c>
      <c r="U46" s="23">
        <v>43124.418344277576</v>
      </c>
      <c r="V46" s="23">
        <v>43003.990174702718</v>
      </c>
      <c r="W46" s="23">
        <v>43046.231163332908</v>
      </c>
      <c r="X46" s="23">
        <v>43252.732880124619</v>
      </c>
      <c r="Y46" s="23">
        <v>66324.617620761856</v>
      </c>
      <c r="Z46" s="23">
        <v>82495.663982737868</v>
      </c>
      <c r="AA46" s="23">
        <v>227585.61644717091</v>
      </c>
      <c r="AB46" s="23">
        <v>557711.32773568155</v>
      </c>
      <c r="AC46" s="23">
        <v>1525029.5720842939</v>
      </c>
      <c r="AD46" s="23">
        <v>2825159.8239947977</v>
      </c>
      <c r="AE46" s="23">
        <v>6105623.0763361435</v>
      </c>
      <c r="AF46" s="23">
        <v>16769600.699163722</v>
      </c>
      <c r="AG46" s="24">
        <v>5.6097669916575321E-7</v>
      </c>
      <c r="AH46" s="24">
        <v>5.6116698912441646E-7</v>
      </c>
      <c r="AI46" s="24">
        <v>5.6273847849206691E-7</v>
      </c>
      <c r="AJ46" s="24">
        <v>5.6218626685752084E-7</v>
      </c>
      <c r="AK46" s="24">
        <v>5.5950221843948082E-7</v>
      </c>
      <c r="AL46" s="24">
        <v>3.6487206211083498E-7</v>
      </c>
      <c r="AM46" s="24">
        <v>2.9334875109392207E-7</v>
      </c>
      <c r="AN46" s="24">
        <v>1.0633360920512088E-7</v>
      </c>
      <c r="AO46" s="24">
        <v>4.3391623581060212E-8</v>
      </c>
      <c r="AP46" s="24">
        <v>1.5868544743644078E-8</v>
      </c>
      <c r="AQ46" s="24">
        <v>8.5658870675079245E-9</v>
      </c>
      <c r="AR46" s="24">
        <v>3.9635594430637392E-9</v>
      </c>
      <c r="AS46" s="24">
        <v>1.4430874314858806E-9</v>
      </c>
    </row>
    <row r="47" spans="1:45" x14ac:dyDescent="0.25">
      <c r="A47" s="22">
        <v>8465911</v>
      </c>
      <c r="B47" s="23" t="s">
        <v>34</v>
      </c>
      <c r="C47" s="23" t="s">
        <v>41</v>
      </c>
      <c r="D47" s="23">
        <v>2020</v>
      </c>
      <c r="E47" s="23" t="s">
        <v>33</v>
      </c>
      <c r="F47" s="23">
        <v>50</v>
      </c>
      <c r="G47" s="23">
        <v>8.1936461911570696E-2</v>
      </c>
      <c r="H47" s="23">
        <v>8.1840316329789303E-2</v>
      </c>
      <c r="I47" s="23">
        <v>8.06959856720358E-2</v>
      </c>
      <c r="J47" s="23">
        <v>8.1605460551536696E-2</v>
      </c>
      <c r="K47" s="23">
        <v>8.0849437564657095E-2</v>
      </c>
      <c r="L47" s="23">
        <v>5.5261679345945197E-2</v>
      </c>
      <c r="M47" s="23">
        <v>4.53586957258756E-2</v>
      </c>
      <c r="N47" s="23">
        <v>2.1248435477244799E-2</v>
      </c>
      <c r="O47" s="23">
        <v>8.0355657260344007E-3</v>
      </c>
      <c r="P47" s="23">
        <v>2.5819276130229899E-3</v>
      </c>
      <c r="Q47" s="23">
        <v>1.3626925944065201E-3</v>
      </c>
      <c r="R47" s="23">
        <v>6.3467132737333001E-4</v>
      </c>
      <c r="S47" s="23">
        <v>2.3627174109848499E-4</v>
      </c>
      <c r="T47" s="23">
        <v>67125.182997721247</v>
      </c>
      <c r="U47" s="23">
        <v>67204.041316712726</v>
      </c>
      <c r="V47" s="23">
        <v>68157.04590750116</v>
      </c>
      <c r="W47" s="23">
        <v>67397.450646413025</v>
      </c>
      <c r="X47" s="23">
        <v>68027.684120888633</v>
      </c>
      <c r="Y47" s="23">
        <v>99526.472323964219</v>
      </c>
      <c r="Z47" s="23">
        <v>121255.69115212535</v>
      </c>
      <c r="AA47" s="23">
        <v>258842.58659372898</v>
      </c>
      <c r="AB47" s="23">
        <v>684457.09829496755</v>
      </c>
      <c r="AC47" s="23">
        <v>2130191.4012842728</v>
      </c>
      <c r="AD47" s="23">
        <v>4036126.726288815</v>
      </c>
      <c r="AE47" s="23">
        <v>8665902.7480609007</v>
      </c>
      <c r="AF47" s="23">
        <v>23278281.077665731</v>
      </c>
      <c r="AG47" s="24">
        <v>3.6052043241091107E-7</v>
      </c>
      <c r="AH47" s="24">
        <v>3.6009739185107294E-7</v>
      </c>
      <c r="AI47" s="24">
        <v>3.5506233695695756E-7</v>
      </c>
      <c r="AJ47" s="24">
        <v>3.5906402642676149E-7</v>
      </c>
      <c r="AK47" s="24">
        <v>3.5573752528449121E-7</v>
      </c>
      <c r="AL47" s="24">
        <v>2.4315138912215889E-7</v>
      </c>
      <c r="AM47" s="24">
        <v>1.9957826119385266E-7</v>
      </c>
      <c r="AN47" s="24">
        <v>9.3493116099877122E-8</v>
      </c>
      <c r="AO47" s="24">
        <v>3.5356489194551367E-8</v>
      </c>
      <c r="AP47" s="24">
        <v>1.1360481497301156E-8</v>
      </c>
      <c r="AQ47" s="24">
        <v>5.9958474153886883E-9</v>
      </c>
      <c r="AR47" s="24">
        <v>2.792553840442652E-9</v>
      </c>
      <c r="AS47" s="24">
        <v>1.0395956608333339E-9</v>
      </c>
    </row>
    <row r="48" spans="1:45" x14ac:dyDescent="0.25">
      <c r="A48" s="22">
        <v>8468011</v>
      </c>
      <c r="B48" s="23" t="s">
        <v>39</v>
      </c>
      <c r="C48" s="23" t="s">
        <v>42</v>
      </c>
      <c r="D48" s="23">
        <v>2020</v>
      </c>
      <c r="E48" s="23" t="s">
        <v>33</v>
      </c>
      <c r="F48" s="23">
        <v>50</v>
      </c>
      <c r="G48" s="23">
        <v>3.9704548934811901E-2</v>
      </c>
      <c r="H48" s="23">
        <v>3.9676706909841403E-2</v>
      </c>
      <c r="I48" s="23">
        <v>4.45110722771817E-2</v>
      </c>
      <c r="J48" s="23">
        <v>3.9628007667214298E-2</v>
      </c>
      <c r="K48" s="23">
        <v>3.9629527756574703E-2</v>
      </c>
      <c r="L48" s="23">
        <v>2.7507842956691099E-2</v>
      </c>
      <c r="M48" s="23">
        <v>2.1064320878909401E-2</v>
      </c>
      <c r="N48" s="23">
        <v>1.07801479060854E-2</v>
      </c>
      <c r="O48" s="23">
        <v>4.5007679039331099E-3</v>
      </c>
      <c r="P48" s="23">
        <v>1.5738519261767701E-3</v>
      </c>
      <c r="Q48" s="23">
        <v>8.57148971553587E-4</v>
      </c>
      <c r="R48" s="23">
        <v>4.10312194659324E-4</v>
      </c>
      <c r="S48" s="23">
        <v>1.6967533689442999E-4</v>
      </c>
      <c r="T48" s="23">
        <v>138523.170456616</v>
      </c>
      <c r="U48" s="23">
        <v>138620.37523673067</v>
      </c>
      <c r="V48" s="23">
        <v>123564.7608251293</v>
      </c>
      <c r="W48" s="23">
        <v>138790.72715912366</v>
      </c>
      <c r="X48" s="23">
        <v>138785.40349468403</v>
      </c>
      <c r="Y48" s="23">
        <v>199942.976577964</v>
      </c>
      <c r="Z48" s="23">
        <v>261105.02359023885</v>
      </c>
      <c r="AA48" s="23">
        <v>510197.08151640912</v>
      </c>
      <c r="AB48" s="23">
        <v>1222013.6913066958</v>
      </c>
      <c r="AC48" s="23">
        <v>3494610.8388739601</v>
      </c>
      <c r="AD48" s="23">
        <v>6416620.8938350836</v>
      </c>
      <c r="AE48" s="23">
        <v>13404427.339934574</v>
      </c>
      <c r="AF48" s="23">
        <v>32414846.498416182</v>
      </c>
      <c r="AG48" s="24">
        <v>1.7470001531317238E-7</v>
      </c>
      <c r="AH48" s="24">
        <v>1.7457751040330218E-7</v>
      </c>
      <c r="AI48" s="24">
        <v>1.958487180195995E-7</v>
      </c>
      <c r="AJ48" s="24">
        <v>1.7436323373574291E-7</v>
      </c>
      <c r="AK48" s="24">
        <v>1.7436992212892871E-7</v>
      </c>
      <c r="AL48" s="24">
        <v>1.2103450900944083E-7</v>
      </c>
      <c r="AM48" s="24">
        <v>9.2683011867201368E-8</v>
      </c>
      <c r="AN48" s="24">
        <v>4.7432650786775764E-8</v>
      </c>
      <c r="AO48" s="24">
        <v>1.9803378777305685E-8</v>
      </c>
      <c r="AP48" s="24">
        <v>6.9249484751777889E-9</v>
      </c>
      <c r="AQ48" s="24">
        <v>3.7714554748357827E-9</v>
      </c>
      <c r="AR48" s="24">
        <v>1.8053736565010257E-9</v>
      </c>
      <c r="AS48" s="24">
        <v>7.4657148233549195E-10</v>
      </c>
    </row>
    <row r="49" spans="1:45" x14ac:dyDescent="0.25">
      <c r="A49" s="22">
        <v>13407911</v>
      </c>
      <c r="B49" s="23" t="s">
        <v>39</v>
      </c>
      <c r="C49" s="23" t="s">
        <v>43</v>
      </c>
      <c r="D49" s="23">
        <v>2020</v>
      </c>
      <c r="E49" s="23" t="s">
        <v>33</v>
      </c>
      <c r="F49" s="23">
        <v>50</v>
      </c>
      <c r="G49" s="23">
        <v>9.9204643339122907</v>
      </c>
      <c r="H49" s="23">
        <v>9.8860859850874903</v>
      </c>
      <c r="I49" s="23">
        <v>10.042706456678401</v>
      </c>
      <c r="J49" s="23">
        <v>9.7531984561520808</v>
      </c>
      <c r="K49" s="23">
        <v>8.7365071509318</v>
      </c>
      <c r="L49" s="23">
        <v>0.86845169843171899</v>
      </c>
      <c r="M49" s="23">
        <v>0.41631938377111199</v>
      </c>
      <c r="N49" s="23">
        <v>8.1326504493764107E-2</v>
      </c>
      <c r="O49" s="23">
        <v>2.76041516286149E-2</v>
      </c>
      <c r="P49" s="23">
        <v>9.6543591117970295E-3</v>
      </c>
      <c r="Q49" s="23">
        <v>5.2033558489065603E-3</v>
      </c>
      <c r="R49" s="23">
        <v>2.18331156606374E-3</v>
      </c>
      <c r="S49" s="23">
        <v>6.9943075835994495E-4</v>
      </c>
      <c r="T49" s="23">
        <v>554.40953315044965</v>
      </c>
      <c r="U49" s="23">
        <v>556.33746341033122</v>
      </c>
      <c r="V49" s="23">
        <v>547.66113335339992</v>
      </c>
      <c r="W49" s="23">
        <v>563.91757275591306</v>
      </c>
      <c r="X49" s="23">
        <v>629.54220777045805</v>
      </c>
      <c r="Y49" s="23">
        <v>6333.1098435665399</v>
      </c>
      <c r="Z49" s="23">
        <v>13211.011099650939</v>
      </c>
      <c r="AA49" s="23">
        <v>67628.628996611122</v>
      </c>
      <c r="AB49" s="23">
        <v>199245.39156271744</v>
      </c>
      <c r="AC49" s="23">
        <v>569690.8449654975</v>
      </c>
      <c r="AD49" s="23">
        <v>1057010.1603094812</v>
      </c>
      <c r="AE49" s="23">
        <v>2519109.0843327818</v>
      </c>
      <c r="AF49" s="23">
        <v>7863537.5042650886</v>
      </c>
      <c r="AG49" s="24">
        <v>4.3650043069214079E-5</v>
      </c>
      <c r="AH49" s="24">
        <v>4.3498778334384963E-5</v>
      </c>
      <c r="AI49" s="24">
        <v>4.4187908409384968E-5</v>
      </c>
      <c r="AJ49" s="24">
        <v>4.291407320706916E-5</v>
      </c>
      <c r="AK49" s="24">
        <v>3.844063146409992E-5</v>
      </c>
      <c r="AL49" s="24">
        <v>3.8211874730995633E-6</v>
      </c>
      <c r="AM49" s="24">
        <v>1.8318052885928929E-6</v>
      </c>
      <c r="AN49" s="24">
        <v>3.5783661977256207E-7</v>
      </c>
      <c r="AO49" s="24">
        <v>1.2145826716590555E-7</v>
      </c>
      <c r="AP49" s="24">
        <v>4.247918009190693E-8</v>
      </c>
      <c r="AQ49" s="24">
        <v>2.2894765735188866E-8</v>
      </c>
      <c r="AR49" s="24">
        <v>9.6065708906804573E-9</v>
      </c>
      <c r="AS49" s="24">
        <v>3.0774953367837581E-9</v>
      </c>
    </row>
    <row r="50" spans="1:45" x14ac:dyDescent="0.25">
      <c r="A50" s="22">
        <v>3961411</v>
      </c>
      <c r="B50" s="23" t="s">
        <v>31</v>
      </c>
      <c r="C50" s="23" t="s">
        <v>32</v>
      </c>
      <c r="D50" s="23">
        <v>2020</v>
      </c>
      <c r="E50" s="23" t="s">
        <v>33</v>
      </c>
      <c r="F50" s="23">
        <v>10</v>
      </c>
      <c r="G50" s="23">
        <v>22.6282839224471</v>
      </c>
      <c r="H50" s="23">
        <v>15.749824881149699</v>
      </c>
      <c r="I50" s="23">
        <v>9.0826806989277191</v>
      </c>
      <c r="J50" s="23">
        <v>10.246812998881101</v>
      </c>
      <c r="K50" s="23">
        <v>6.5062799568101104</v>
      </c>
      <c r="L50" s="23">
        <v>0.42444273435409402</v>
      </c>
      <c r="M50" s="23">
        <v>0.306942373626437</v>
      </c>
      <c r="N50" s="23">
        <v>0.10669967155547901</v>
      </c>
      <c r="O50" s="23">
        <v>4.5286151082281102E-2</v>
      </c>
      <c r="P50" s="23">
        <v>1.85965123098355E-2</v>
      </c>
      <c r="Q50" s="23">
        <v>1.0948254350437701E-2</v>
      </c>
      <c r="R50" s="23">
        <v>5.4547807069541196E-3</v>
      </c>
      <c r="S50" s="23">
        <v>2.15564764049177E-3</v>
      </c>
      <c r="T50" s="23">
        <v>243.05864372437179</v>
      </c>
      <c r="U50" s="23">
        <v>349.21023195519575</v>
      </c>
      <c r="V50" s="23">
        <v>605.54809558034094</v>
      </c>
      <c r="W50" s="23">
        <v>536.75225658949489</v>
      </c>
      <c r="X50" s="23">
        <v>845.33712605513711</v>
      </c>
      <c r="Y50" s="23">
        <v>12958.167391814959</v>
      </c>
      <c r="Z50" s="23">
        <v>17918.672925536677</v>
      </c>
      <c r="AA50" s="23">
        <v>51546.550423449509</v>
      </c>
      <c r="AB50" s="23">
        <v>121449.93267383147</v>
      </c>
      <c r="AC50" s="23">
        <v>295754.38170151442</v>
      </c>
      <c r="AD50" s="23">
        <v>502363.1917886631</v>
      </c>
      <c r="AE50" s="23">
        <v>1008289.8461872595</v>
      </c>
      <c r="AF50" s="23">
        <v>2551437.3948171232</v>
      </c>
      <c r="AG50" s="24">
        <v>9.9564449258767243E-5</v>
      </c>
      <c r="AH50" s="24">
        <v>6.9299229477058681E-5</v>
      </c>
      <c r="AI50" s="24">
        <v>3.9963795075281969E-5</v>
      </c>
      <c r="AJ50" s="24">
        <v>4.5085977195076843E-5</v>
      </c>
      <c r="AK50" s="24">
        <v>2.8627631809964487E-5</v>
      </c>
      <c r="AL50" s="24">
        <v>1.8675480311580138E-6</v>
      </c>
      <c r="AM50" s="24">
        <v>1.3505464439563229E-6</v>
      </c>
      <c r="AN50" s="24">
        <v>4.6947855484410765E-7</v>
      </c>
      <c r="AO50" s="24">
        <v>1.9925906476203686E-7</v>
      </c>
      <c r="AP50" s="24">
        <v>8.182465416327621E-8</v>
      </c>
      <c r="AQ50" s="24">
        <v>4.8172319141925885E-8</v>
      </c>
      <c r="AR50" s="24">
        <v>2.4001035110598126E-8</v>
      </c>
      <c r="AS50" s="24">
        <v>9.484849618163788E-9</v>
      </c>
    </row>
    <row r="51" spans="1:45" x14ac:dyDescent="0.25">
      <c r="A51" s="22">
        <v>4862611</v>
      </c>
      <c r="B51" s="23" t="s">
        <v>34</v>
      </c>
      <c r="C51" s="23" t="s">
        <v>35</v>
      </c>
      <c r="D51" s="23">
        <v>2020</v>
      </c>
      <c r="E51" s="23" t="s">
        <v>33</v>
      </c>
      <c r="F51" s="23">
        <v>10</v>
      </c>
      <c r="G51" s="23">
        <v>7.3398052494954499E-2</v>
      </c>
      <c r="H51" s="23">
        <v>3.9157591952754998E-2</v>
      </c>
      <c r="I51" s="23">
        <v>5.3957777932621499E-2</v>
      </c>
      <c r="J51" s="23">
        <v>4.8538378970804999E-2</v>
      </c>
      <c r="K51" s="23">
        <v>0.16969178703135501</v>
      </c>
      <c r="L51" s="23">
        <v>3.4393986759351E-2</v>
      </c>
      <c r="M51" s="23">
        <v>3.0333158903669999E-2</v>
      </c>
      <c r="N51" s="23">
        <v>2.8095351897969498E-2</v>
      </c>
      <c r="O51" s="23">
        <v>1.29524729670093E-2</v>
      </c>
      <c r="P51" s="23">
        <v>5.1164986478644996E-3</v>
      </c>
      <c r="Q51" s="23">
        <v>2.8113381088419498E-3</v>
      </c>
      <c r="R51" s="23">
        <v>1.3228113717202001E-3</v>
      </c>
      <c r="S51" s="23">
        <v>4.7497457048340002E-4</v>
      </c>
      <c r="T51" s="23">
        <v>74933.868311806757</v>
      </c>
      <c r="U51" s="23">
        <v>140458.07532383356</v>
      </c>
      <c r="V51" s="23">
        <v>101931.55112628981</v>
      </c>
      <c r="W51" s="23">
        <v>113312.39560571554</v>
      </c>
      <c r="X51" s="23">
        <v>32411.704162109687</v>
      </c>
      <c r="Y51" s="23">
        <v>159911.67405170517</v>
      </c>
      <c r="Z51" s="23">
        <v>181319.72398478276</v>
      </c>
      <c r="AA51" s="23">
        <v>195761.91891006337</v>
      </c>
      <c r="AB51" s="23">
        <v>424629.33634440455</v>
      </c>
      <c r="AC51" s="23">
        <v>1074953.8656275349</v>
      </c>
      <c r="AD51" s="23">
        <v>1956363.7624026544</v>
      </c>
      <c r="AE51" s="23">
        <v>4157811.24775767</v>
      </c>
      <c r="AF51" s="23">
        <v>11579567.290102366</v>
      </c>
      <c r="AG51" s="24">
        <v>3.2295143097779982E-7</v>
      </c>
      <c r="AH51" s="24">
        <v>1.7229340459212201E-7</v>
      </c>
      <c r="AI51" s="24">
        <v>2.3741422290353462E-7</v>
      </c>
      <c r="AJ51" s="24">
        <v>2.1356886747154202E-7</v>
      </c>
      <c r="AK51" s="24">
        <v>7.4664386293796209E-7</v>
      </c>
      <c r="AL51" s="24">
        <v>1.5133354174114441E-7</v>
      </c>
      <c r="AM51" s="24">
        <v>1.3346589917614801E-7</v>
      </c>
      <c r="AN51" s="24">
        <v>1.2361954835106579E-7</v>
      </c>
      <c r="AO51" s="24">
        <v>5.6990881054840926E-8</v>
      </c>
      <c r="AP51" s="24">
        <v>2.25125940506038E-8</v>
      </c>
      <c r="AQ51" s="24">
        <v>1.236988767890458E-8</v>
      </c>
      <c r="AR51" s="24">
        <v>5.8203700355688811E-9</v>
      </c>
      <c r="AS51" s="24">
        <v>2.08988811012696E-9</v>
      </c>
    </row>
    <row r="52" spans="1:45" x14ac:dyDescent="0.25">
      <c r="A52" s="22">
        <v>4863111</v>
      </c>
      <c r="B52" s="23" t="s">
        <v>36</v>
      </c>
      <c r="C52" s="23" t="s">
        <v>37</v>
      </c>
      <c r="D52" s="23">
        <v>2020</v>
      </c>
      <c r="E52" s="23" t="s">
        <v>33</v>
      </c>
      <c r="F52" s="23">
        <v>10</v>
      </c>
      <c r="G52" s="23">
        <v>4.6153925372595201E-3</v>
      </c>
      <c r="H52" s="23">
        <v>4.4751402958226596E-3</v>
      </c>
      <c r="I52" s="23">
        <v>4.3180415922205199E-3</v>
      </c>
      <c r="J52" s="23">
        <v>4.2415678567743103E-3</v>
      </c>
      <c r="K52" s="23">
        <v>3.8193411480879499E-3</v>
      </c>
      <c r="L52" s="23">
        <v>9.6580360292460997E-4</v>
      </c>
      <c r="M52" s="23">
        <v>9.5467452788667196E-4</v>
      </c>
      <c r="N52" s="23">
        <v>4.7299218871431998E-4</v>
      </c>
      <c r="O52" s="23">
        <v>1.9611915872353101E-4</v>
      </c>
      <c r="P52" s="23">
        <v>8.0314636023586598E-5</v>
      </c>
      <c r="Q52" s="23">
        <v>4.8539999526366999E-5</v>
      </c>
      <c r="R52" s="23">
        <v>2.6246948876455899E-5</v>
      </c>
      <c r="S52" s="23">
        <v>1.17984431409757E-5</v>
      </c>
      <c r="T52" s="23">
        <v>1191664.6212860874</v>
      </c>
      <c r="U52" s="23">
        <v>1229011.7485554588</v>
      </c>
      <c r="V52" s="23">
        <v>1273725.5727015049</v>
      </c>
      <c r="W52" s="23">
        <v>1296690.3243610302</v>
      </c>
      <c r="X52" s="23">
        <v>1440038.9456577941</v>
      </c>
      <c r="Y52" s="23">
        <v>5694739.5757741099</v>
      </c>
      <c r="Z52" s="23">
        <v>5761125.7442629673</v>
      </c>
      <c r="AA52" s="23">
        <v>11628099.007195054</v>
      </c>
      <c r="AB52" s="23">
        <v>28044174.958721627</v>
      </c>
      <c r="AC52" s="23">
        <v>68480668.932929903</v>
      </c>
      <c r="AD52" s="23">
        <v>113308612.56008855</v>
      </c>
      <c r="AE52" s="23">
        <v>209548165.99401477</v>
      </c>
      <c r="AF52" s="23">
        <v>466163199.18503797</v>
      </c>
      <c r="AG52" s="24">
        <v>2.0307727163941888E-8</v>
      </c>
      <c r="AH52" s="24">
        <v>1.9690617301619702E-8</v>
      </c>
      <c r="AI52" s="24">
        <v>1.8999383005770289E-8</v>
      </c>
      <c r="AJ52" s="24">
        <v>1.8662898569806965E-8</v>
      </c>
      <c r="AK52" s="24">
        <v>1.680510105158698E-8</v>
      </c>
      <c r="AL52" s="24">
        <v>4.2495358528682845E-9</v>
      </c>
      <c r="AM52" s="24">
        <v>4.2005679227013568E-9</v>
      </c>
      <c r="AN52" s="24">
        <v>2.0811656303430082E-9</v>
      </c>
      <c r="AO52" s="24">
        <v>8.6292429838353645E-10</v>
      </c>
      <c r="AP52" s="24">
        <v>3.5338439850378106E-10</v>
      </c>
      <c r="AQ52" s="24">
        <v>2.1357599791601481E-10</v>
      </c>
      <c r="AR52" s="24">
        <v>1.1548657505640596E-10</v>
      </c>
      <c r="AS52" s="24">
        <v>5.191314982029308E-11</v>
      </c>
    </row>
    <row r="53" spans="1:45" x14ac:dyDescent="0.25">
      <c r="A53" s="22">
        <v>5653011</v>
      </c>
      <c r="B53" s="23" t="s">
        <v>31</v>
      </c>
      <c r="C53" s="23" t="s">
        <v>38</v>
      </c>
      <c r="D53" s="23">
        <v>2020</v>
      </c>
      <c r="E53" s="23" t="s">
        <v>33</v>
      </c>
      <c r="F53" s="23">
        <v>10</v>
      </c>
      <c r="G53" s="23">
        <v>0.857847133668448</v>
      </c>
      <c r="H53" s="23">
        <v>0.83406583256828604</v>
      </c>
      <c r="I53" s="23">
        <v>0.81112326154559999</v>
      </c>
      <c r="J53" s="23">
        <v>0.79394867146047399</v>
      </c>
      <c r="K53" s="23">
        <v>0.72891296636196301</v>
      </c>
      <c r="L53" s="23">
        <v>0.21795890864971801</v>
      </c>
      <c r="M53" s="23">
        <v>0.16174207191609499</v>
      </c>
      <c r="N53" s="23">
        <v>4.86903477223685E-2</v>
      </c>
      <c r="O53" s="23">
        <v>1.6568884105025099E-2</v>
      </c>
      <c r="P53" s="23">
        <v>5.9749482229402096E-3</v>
      </c>
      <c r="Q53" s="23">
        <v>3.35788875539717E-3</v>
      </c>
      <c r="R53" s="23">
        <v>1.52153676549871E-3</v>
      </c>
      <c r="S53" s="23">
        <v>5.0587918686192295E-4</v>
      </c>
      <c r="T53" s="23">
        <v>6411.3987027969861</v>
      </c>
      <c r="U53" s="23">
        <v>6594.2037010006734</v>
      </c>
      <c r="V53" s="23">
        <v>6780.7203427007116</v>
      </c>
      <c r="W53" s="23">
        <v>6927.3999664017483</v>
      </c>
      <c r="X53" s="23">
        <v>7545.4824565005947</v>
      </c>
      <c r="Y53" s="23">
        <v>25234.114237739443</v>
      </c>
      <c r="Z53" s="23">
        <v>34004.757913903624</v>
      </c>
      <c r="AA53" s="23">
        <v>112958.73324546586</v>
      </c>
      <c r="AB53" s="23">
        <v>331947.52073447907</v>
      </c>
      <c r="AC53" s="23">
        <v>920510.06883763545</v>
      </c>
      <c r="AD53" s="23">
        <v>1637933.9521476976</v>
      </c>
      <c r="AE53" s="23">
        <v>3614766.415583313</v>
      </c>
      <c r="AF53" s="23">
        <v>10872161.066988502</v>
      </c>
      <c r="AG53" s="24">
        <v>3.7745273881411714E-6</v>
      </c>
      <c r="AH53" s="24">
        <v>3.6698896633004588E-6</v>
      </c>
      <c r="AI53" s="24">
        <v>3.56894235080064E-6</v>
      </c>
      <c r="AJ53" s="24">
        <v>3.4933741544260859E-6</v>
      </c>
      <c r="AK53" s="24">
        <v>3.2072170519926376E-6</v>
      </c>
      <c r="AL53" s="24">
        <v>9.5901919805875933E-7</v>
      </c>
      <c r="AM53" s="24">
        <v>7.1166511643081799E-7</v>
      </c>
      <c r="AN53" s="24">
        <v>2.1423752997842142E-7</v>
      </c>
      <c r="AO53" s="24">
        <v>7.2903090062110435E-8</v>
      </c>
      <c r="AP53" s="24">
        <v>2.6289772180936924E-8</v>
      </c>
      <c r="AQ53" s="24">
        <v>1.4774710523747548E-8</v>
      </c>
      <c r="AR53" s="24">
        <v>6.6947617681943238E-9</v>
      </c>
      <c r="AS53" s="24">
        <v>2.2258684221924611E-9</v>
      </c>
    </row>
    <row r="54" spans="1:45" x14ac:dyDescent="0.25">
      <c r="A54" s="22">
        <v>5780411</v>
      </c>
      <c r="B54" s="23" t="s">
        <v>31</v>
      </c>
      <c r="C54" s="23" t="s">
        <v>32</v>
      </c>
      <c r="D54" s="23">
        <v>2020</v>
      </c>
      <c r="E54" s="23" t="s">
        <v>33</v>
      </c>
      <c r="F54" s="23">
        <v>10</v>
      </c>
      <c r="G54" s="23">
        <v>0.51616764783406199</v>
      </c>
      <c r="H54" s="23">
        <v>0.48051532643099099</v>
      </c>
      <c r="I54" s="23">
        <v>0.55677187975504105</v>
      </c>
      <c r="J54" s="23">
        <v>0.43676533564817699</v>
      </c>
      <c r="K54" s="23">
        <v>0.389207512238475</v>
      </c>
      <c r="L54" s="23">
        <v>0.109755491486898</v>
      </c>
      <c r="M54" s="23">
        <v>7.3597739722828695E-2</v>
      </c>
      <c r="N54" s="23">
        <v>2.12084290685478E-2</v>
      </c>
      <c r="O54" s="23">
        <v>6.7347672014746E-3</v>
      </c>
      <c r="P54" s="23">
        <v>2.2079977777707399E-3</v>
      </c>
      <c r="Q54" s="23">
        <v>1.17984554153951E-3</v>
      </c>
      <c r="R54" s="23">
        <v>5.2296602326677797E-4</v>
      </c>
      <c r="S54" s="23">
        <v>1.71974398648213E-4</v>
      </c>
      <c r="T54" s="23">
        <v>10655.452783759405</v>
      </c>
      <c r="U54" s="23">
        <v>11446.044896946445</v>
      </c>
      <c r="V54" s="23">
        <v>9878.3724537593316</v>
      </c>
      <c r="W54" s="23">
        <v>12592.574435509592</v>
      </c>
      <c r="X54" s="23">
        <v>14131.279143014186</v>
      </c>
      <c r="Y54" s="23">
        <v>50111.387826608741</v>
      </c>
      <c r="Z54" s="23">
        <v>74730.555866432391</v>
      </c>
      <c r="AA54" s="23">
        <v>259330.85294641298</v>
      </c>
      <c r="AB54" s="23">
        <v>816657.77531193011</v>
      </c>
      <c r="AC54" s="23">
        <v>2490944.5359827145</v>
      </c>
      <c r="AD54" s="23">
        <v>4661627.1421625055</v>
      </c>
      <c r="AE54" s="23">
        <v>10516935.623548746</v>
      </c>
      <c r="AF54" s="23">
        <v>31981504.475271799</v>
      </c>
      <c r="AG54" s="24">
        <v>2.271137650469873E-6</v>
      </c>
      <c r="AH54" s="24">
        <v>2.1142674362963606E-6</v>
      </c>
      <c r="AI54" s="24">
        <v>2.4497962709221809E-6</v>
      </c>
      <c r="AJ54" s="24">
        <v>1.9217674768519789E-6</v>
      </c>
      <c r="AK54" s="24">
        <v>1.71251305384929E-6</v>
      </c>
      <c r="AL54" s="24">
        <v>4.8292416254235122E-7</v>
      </c>
      <c r="AM54" s="24">
        <v>3.2383005478044625E-7</v>
      </c>
      <c r="AN54" s="24">
        <v>9.3317087901610323E-8</v>
      </c>
      <c r="AO54" s="24">
        <v>2.9632975686488242E-8</v>
      </c>
      <c r="AP54" s="24">
        <v>9.7151902221912564E-9</v>
      </c>
      <c r="AQ54" s="24">
        <v>5.1913203827738442E-9</v>
      </c>
      <c r="AR54" s="24">
        <v>2.3010505023738233E-9</v>
      </c>
      <c r="AS54" s="24">
        <v>7.5668735405213726E-10</v>
      </c>
    </row>
    <row r="55" spans="1:45" x14ac:dyDescent="0.25">
      <c r="A55" s="22">
        <v>8239511</v>
      </c>
      <c r="B55" s="23" t="s">
        <v>39</v>
      </c>
      <c r="C55" s="23" t="s">
        <v>44</v>
      </c>
      <c r="D55" s="23">
        <v>2020</v>
      </c>
      <c r="E55" s="23" t="s">
        <v>33</v>
      </c>
      <c r="F55" s="23">
        <v>10</v>
      </c>
      <c r="G55" s="23">
        <v>0.126819366358362</v>
      </c>
      <c r="H55" s="23">
        <v>0.125308232176501</v>
      </c>
      <c r="I55" s="23">
        <v>0.12352025055851799</v>
      </c>
      <c r="J55" s="23">
        <v>0.12257191020010499</v>
      </c>
      <c r="K55" s="23">
        <v>0.11857142685903101</v>
      </c>
      <c r="L55" s="23">
        <v>5.6856301359743802E-2</v>
      </c>
      <c r="M55" s="23">
        <v>4.7032242215090503E-2</v>
      </c>
      <c r="N55" s="23">
        <v>2.1624697538899999E-2</v>
      </c>
      <c r="O55" s="23">
        <v>8.2677484817727503E-3</v>
      </c>
      <c r="P55" s="23">
        <v>2.7706721951679101E-3</v>
      </c>
      <c r="Q55" s="23">
        <v>1.46969426666085E-3</v>
      </c>
      <c r="R55" s="23">
        <v>6.8042649303545603E-4</v>
      </c>
      <c r="S55" s="23">
        <v>2.4164812834379001E-4</v>
      </c>
      <c r="T55" s="23">
        <v>43368.77054296487</v>
      </c>
      <c r="U55" s="23">
        <v>43891.769155701273</v>
      </c>
      <c r="V55" s="23">
        <v>44527.111749942269</v>
      </c>
      <c r="W55" s="23">
        <v>44871.618554536391</v>
      </c>
      <c r="X55" s="23">
        <v>46385.5428385704</v>
      </c>
      <c r="Y55" s="23">
        <v>96735.10004106928</v>
      </c>
      <c r="Z55" s="23">
        <v>116941.0544971913</v>
      </c>
      <c r="AA55" s="23">
        <v>254338.81746120242</v>
      </c>
      <c r="AB55" s="23">
        <v>665235.52477744257</v>
      </c>
      <c r="AC55" s="23">
        <v>1985077.8484701563</v>
      </c>
      <c r="AD55" s="23">
        <v>3742274.923951372</v>
      </c>
      <c r="AE55" s="23">
        <v>8083165.5679130107</v>
      </c>
      <c r="AF55" s="23">
        <v>22760366.644244038</v>
      </c>
      <c r="AG55" s="24">
        <v>5.5800521197679283E-7</v>
      </c>
      <c r="AH55" s="24">
        <v>5.5135622157660438E-7</v>
      </c>
      <c r="AI55" s="24">
        <v>5.4348910245747924E-7</v>
      </c>
      <c r="AJ55" s="24">
        <v>5.3931640488046202E-7</v>
      </c>
      <c r="AK55" s="24">
        <v>5.2171427817973641E-7</v>
      </c>
      <c r="AL55" s="24">
        <v>2.5016772598287276E-7</v>
      </c>
      <c r="AM55" s="24">
        <v>2.0694186574639822E-7</v>
      </c>
      <c r="AN55" s="24">
        <v>9.5148669171160005E-8</v>
      </c>
      <c r="AO55" s="24">
        <v>3.6378093319800105E-8</v>
      </c>
      <c r="AP55" s="24">
        <v>1.2190957658738805E-8</v>
      </c>
      <c r="AQ55" s="24">
        <v>6.4666547733077403E-9</v>
      </c>
      <c r="AR55" s="24">
        <v>2.9938765693560066E-9</v>
      </c>
      <c r="AS55" s="24">
        <v>1.0632517647126761E-9</v>
      </c>
    </row>
    <row r="56" spans="1:45" x14ac:dyDescent="0.25">
      <c r="A56" s="22">
        <v>8465911</v>
      </c>
      <c r="B56" s="23" t="s">
        <v>34</v>
      </c>
      <c r="C56" s="23" t="s">
        <v>41</v>
      </c>
      <c r="D56" s="23">
        <v>2020</v>
      </c>
      <c r="E56" s="23" t="s">
        <v>33</v>
      </c>
      <c r="F56" s="23">
        <v>10</v>
      </c>
      <c r="G56" s="23">
        <v>8.1493822870535207E-2</v>
      </c>
      <c r="H56" s="23">
        <v>8.0746928074791502E-2</v>
      </c>
      <c r="I56" s="23">
        <v>7.9440997231172497E-2</v>
      </c>
      <c r="J56" s="23">
        <v>7.9821532332944103E-2</v>
      </c>
      <c r="K56" s="23">
        <v>7.7671511933826695E-2</v>
      </c>
      <c r="L56" s="23">
        <v>3.8969000170053898E-2</v>
      </c>
      <c r="M56" s="23">
        <v>2.5749078268080899E-2</v>
      </c>
      <c r="N56" s="23">
        <v>1.2462997420384999E-2</v>
      </c>
      <c r="O56" s="23">
        <v>4.76628794773139E-3</v>
      </c>
      <c r="P56" s="23">
        <v>1.68918694957034E-3</v>
      </c>
      <c r="Q56" s="23">
        <v>9.0150810008191799E-4</v>
      </c>
      <c r="R56" s="23">
        <v>4.1159078730914402E-4</v>
      </c>
      <c r="S56" s="23">
        <v>1.4347239092855801E-4</v>
      </c>
      <c r="T56" s="23">
        <v>67489.777829388986</v>
      </c>
      <c r="U56" s="23">
        <v>68114.046331343387</v>
      </c>
      <c r="V56" s="23">
        <v>69233.773387751615</v>
      </c>
      <c r="W56" s="23">
        <v>68903.71356263764</v>
      </c>
      <c r="X56" s="23">
        <v>70811.033068157602</v>
      </c>
      <c r="Y56" s="23">
        <v>141137.82688801258</v>
      </c>
      <c r="Z56" s="23">
        <v>213599.87890587587</v>
      </c>
      <c r="AA56" s="23">
        <v>441306.3578913986</v>
      </c>
      <c r="AB56" s="23">
        <v>1153937.8359668418</v>
      </c>
      <c r="AC56" s="23">
        <v>3256004.3169875159</v>
      </c>
      <c r="AD56" s="23">
        <v>6100888.0558036333</v>
      </c>
      <c r="AE56" s="23">
        <v>13362786.946611064</v>
      </c>
      <c r="AF56" s="23">
        <v>38334901.679715656</v>
      </c>
      <c r="AG56" s="24">
        <v>3.585728206303549E-7</v>
      </c>
      <c r="AH56" s="24">
        <v>3.5528648352908261E-7</v>
      </c>
      <c r="AI56" s="24">
        <v>3.4954038781715901E-7</v>
      </c>
      <c r="AJ56" s="24">
        <v>3.5121474226495405E-7</v>
      </c>
      <c r="AK56" s="24">
        <v>3.4175465250883745E-7</v>
      </c>
      <c r="AL56" s="24">
        <v>1.7146360074823715E-7</v>
      </c>
      <c r="AM56" s="24">
        <v>1.1329594437955596E-7</v>
      </c>
      <c r="AN56" s="24">
        <v>5.4837188649694001E-8</v>
      </c>
      <c r="AO56" s="24">
        <v>2.0971666970018118E-8</v>
      </c>
      <c r="AP56" s="24">
        <v>7.4324225781094963E-9</v>
      </c>
      <c r="AQ56" s="24">
        <v>3.9666356403604397E-9</v>
      </c>
      <c r="AR56" s="24">
        <v>1.8109994641602339E-9</v>
      </c>
      <c r="AS56" s="24">
        <v>6.3127852008565532E-10</v>
      </c>
    </row>
    <row r="57" spans="1:45" x14ac:dyDescent="0.25">
      <c r="A57" s="22">
        <v>8468011</v>
      </c>
      <c r="B57" s="23" t="s">
        <v>39</v>
      </c>
      <c r="C57" s="23" t="s">
        <v>42</v>
      </c>
      <c r="D57" s="23">
        <v>2020</v>
      </c>
      <c r="E57" s="23" t="s">
        <v>33</v>
      </c>
      <c r="F57" s="23">
        <v>10</v>
      </c>
      <c r="G57" s="23">
        <v>3.8833607185007502E-2</v>
      </c>
      <c r="H57" s="23">
        <v>3.7236598947047998E-2</v>
      </c>
      <c r="I57" s="23">
        <v>3.9321598223374103E-2</v>
      </c>
      <c r="J57" s="23">
        <v>3.5181682456673399E-2</v>
      </c>
      <c r="K57" s="23">
        <v>3.28042634547802E-2</v>
      </c>
      <c r="L57" s="23">
        <v>1.13278111059278E-2</v>
      </c>
      <c r="M57" s="23">
        <v>1.0624738187257701E-2</v>
      </c>
      <c r="N57" s="23">
        <v>5.5827779803954798E-3</v>
      </c>
      <c r="O57" s="23">
        <v>2.3541175862643801E-3</v>
      </c>
      <c r="P57" s="23">
        <v>8.9488890727418399E-4</v>
      </c>
      <c r="Q57" s="23">
        <v>5.10467642241559E-4</v>
      </c>
      <c r="R57" s="23">
        <v>2.4258915660728501E-4</v>
      </c>
      <c r="S57" s="23">
        <v>9.2007360086571904E-5</v>
      </c>
      <c r="T57" s="23">
        <v>141629.90251710085</v>
      </c>
      <c r="U57" s="23">
        <v>147704.14472656942</v>
      </c>
      <c r="V57" s="23">
        <v>139872.23939261481</v>
      </c>
      <c r="W57" s="23">
        <v>156331.35245232531</v>
      </c>
      <c r="X57" s="23">
        <v>167661.13366884773</v>
      </c>
      <c r="Y57" s="23">
        <v>485530.69508034713</v>
      </c>
      <c r="Z57" s="23">
        <v>517659.81458217732</v>
      </c>
      <c r="AA57" s="23">
        <v>985172.61824020883</v>
      </c>
      <c r="AB57" s="23">
        <v>2336331.8944180897</v>
      </c>
      <c r="AC57" s="23">
        <v>6146014.2765127169</v>
      </c>
      <c r="AD57" s="23">
        <v>10774434.155803628</v>
      </c>
      <c r="AE57" s="23">
        <v>22672076.843499087</v>
      </c>
      <c r="AF57" s="23">
        <v>59777826.413288236</v>
      </c>
      <c r="AG57" s="24">
        <v>1.70867871614033E-7</v>
      </c>
      <c r="AH57" s="24">
        <v>1.6384103536701121E-7</v>
      </c>
      <c r="AI57" s="24">
        <v>1.7301503218284607E-7</v>
      </c>
      <c r="AJ57" s="24">
        <v>1.5479940280936297E-7</v>
      </c>
      <c r="AK57" s="24">
        <v>1.443387592010329E-7</v>
      </c>
      <c r="AL57" s="24">
        <v>4.9842368866082323E-8</v>
      </c>
      <c r="AM57" s="24">
        <v>4.6748848023933884E-8</v>
      </c>
      <c r="AN57" s="24">
        <v>2.4564223113740113E-8</v>
      </c>
      <c r="AO57" s="24">
        <v>1.0358117379563272E-8</v>
      </c>
      <c r="AP57" s="24">
        <v>3.9375111920064094E-9</v>
      </c>
      <c r="AQ57" s="24">
        <v>2.2460576258628599E-9</v>
      </c>
      <c r="AR57" s="24">
        <v>1.0673922890720541E-9</v>
      </c>
      <c r="AS57" s="24">
        <v>4.0483238438091638E-10</v>
      </c>
    </row>
    <row r="58" spans="1:45" x14ac:dyDescent="0.25">
      <c r="A58" s="22">
        <v>13407911</v>
      </c>
      <c r="B58" s="23" t="s">
        <v>39</v>
      </c>
      <c r="C58" s="23" t="s">
        <v>43</v>
      </c>
      <c r="D58" s="23">
        <v>2020</v>
      </c>
      <c r="E58" s="23" t="s">
        <v>33</v>
      </c>
      <c r="F58" s="23">
        <v>10</v>
      </c>
      <c r="G58" s="23">
        <v>7.9262882905254699</v>
      </c>
      <c r="H58" s="23">
        <v>6.1431453593873897</v>
      </c>
      <c r="I58" s="23">
        <v>5.28335439239354</v>
      </c>
      <c r="J58" s="23">
        <v>4.7889531603349997</v>
      </c>
      <c r="K58" s="23">
        <v>3.7127556984444898</v>
      </c>
      <c r="L58" s="23">
        <v>0.43632359741250398</v>
      </c>
      <c r="M58" s="23">
        <v>0.33792076835569201</v>
      </c>
      <c r="N58" s="23">
        <v>7.2194057028495406E-2</v>
      </c>
      <c r="O58" s="23">
        <v>1.93045248258964E-2</v>
      </c>
      <c r="P58" s="23">
        <v>6.1977433778973596E-3</v>
      </c>
      <c r="Q58" s="23">
        <v>3.2325571678264E-3</v>
      </c>
      <c r="R58" s="23">
        <v>1.44306808995468E-3</v>
      </c>
      <c r="S58" s="23">
        <v>4.8801031959580499E-4</v>
      </c>
      <c r="T58" s="23">
        <v>693.89350959822082</v>
      </c>
      <c r="U58" s="23">
        <v>895.30683033495302</v>
      </c>
      <c r="V58" s="23">
        <v>1041.0053143355981</v>
      </c>
      <c r="W58" s="23">
        <v>1148.4764657032604</v>
      </c>
      <c r="X58" s="23">
        <v>1481.3794514689725</v>
      </c>
      <c r="Y58" s="23">
        <v>12605.323279823104</v>
      </c>
      <c r="Z58" s="23">
        <v>16276.004658614989</v>
      </c>
      <c r="AA58" s="23">
        <v>76183.556187029608</v>
      </c>
      <c r="AB58" s="23">
        <v>284907.29762081098</v>
      </c>
      <c r="AC58" s="23">
        <v>887419.76952681202</v>
      </c>
      <c r="AD58" s="23">
        <v>1701439.3603743282</v>
      </c>
      <c r="AE58" s="23">
        <v>3811323.9689006838</v>
      </c>
      <c r="AF58" s="23">
        <v>11270253.474466236</v>
      </c>
      <c r="AG58" s="24">
        <v>3.4875668478312066E-5</v>
      </c>
      <c r="AH58" s="24">
        <v>2.7029839581304515E-5</v>
      </c>
      <c r="AI58" s="24">
        <v>2.3246759326531578E-5</v>
      </c>
      <c r="AJ58" s="24">
        <v>2.1071393905473999E-5</v>
      </c>
      <c r="AK58" s="24">
        <v>1.6336125073155755E-5</v>
      </c>
      <c r="AL58" s="24">
        <v>1.9198238286150178E-6</v>
      </c>
      <c r="AM58" s="24">
        <v>1.486851380765045E-6</v>
      </c>
      <c r="AN58" s="24">
        <v>3.1765385092537982E-7</v>
      </c>
      <c r="AO58" s="24">
        <v>8.4939909233944166E-8</v>
      </c>
      <c r="AP58" s="24">
        <v>2.7270070862748384E-8</v>
      </c>
      <c r="AQ58" s="24">
        <v>1.422325153843616E-8</v>
      </c>
      <c r="AR58" s="24">
        <v>6.3494995958005925E-9</v>
      </c>
      <c r="AS58" s="24">
        <v>2.147245406221542E-9</v>
      </c>
    </row>
  </sheetData>
  <sheetProtection sheet="1" objects="1" scenarios="1" formatCells="0" formatColumns="0" formatRows="0"/>
  <mergeCells count="9">
    <mergeCell ref="G3:S3"/>
    <mergeCell ref="T3:AF3"/>
    <mergeCell ref="AG3:AS3"/>
    <mergeCell ref="G1:S1"/>
    <mergeCell ref="T1:AF1"/>
    <mergeCell ref="AG1:AS1"/>
    <mergeCell ref="G2:S2"/>
    <mergeCell ref="T2:AF2"/>
    <mergeCell ref="AG2:AS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26328-BAB4-49B8-A183-717FF675CE30}">
  <dimension ref="A1:AU31"/>
  <sheetViews>
    <sheetView zoomScale="60" zoomScaleNormal="60" workbookViewId="0"/>
  </sheetViews>
  <sheetFormatPr defaultRowHeight="15" x14ac:dyDescent="0.25"/>
  <cols>
    <col min="1" max="1" width="10.140625" bestFit="1" customWidth="1"/>
    <col min="2" max="2" width="63.7109375" bestFit="1" customWidth="1"/>
    <col min="3" max="3" width="20.7109375" bestFit="1" customWidth="1"/>
    <col min="4" max="4" width="25.42578125" bestFit="1" customWidth="1"/>
    <col min="5" max="5" width="138.7109375" bestFit="1" customWidth="1"/>
    <col min="6" max="6" width="53.7109375" bestFit="1" customWidth="1"/>
    <col min="7" max="7" width="17.5703125" bestFit="1" customWidth="1"/>
    <col min="8" max="8" width="10.85546875" bestFit="1" customWidth="1"/>
    <col min="9" max="17" width="13.42578125" bestFit="1" customWidth="1"/>
    <col min="18" max="21" width="14" bestFit="1" customWidth="1"/>
    <col min="22" max="34" width="13.42578125" bestFit="1" customWidth="1"/>
    <col min="35" max="47" width="9.5703125" bestFit="1" customWidth="1"/>
  </cols>
  <sheetData>
    <row r="1" spans="1:47" ht="39.6" customHeight="1" x14ac:dyDescent="0.25">
      <c r="A1" s="17"/>
      <c r="B1" s="17"/>
      <c r="C1" s="17"/>
      <c r="D1" s="17"/>
      <c r="E1" s="17"/>
      <c r="F1" s="17"/>
      <c r="G1" s="17"/>
      <c r="H1" s="18"/>
      <c r="I1" s="50" t="s">
        <v>7</v>
      </c>
      <c r="J1" s="51"/>
      <c r="K1" s="51"/>
      <c r="L1" s="51"/>
      <c r="M1" s="51"/>
      <c r="N1" s="51"/>
      <c r="O1" s="51"/>
      <c r="P1" s="51"/>
      <c r="Q1" s="51"/>
      <c r="R1" s="51"/>
      <c r="S1" s="51"/>
      <c r="T1" s="51"/>
      <c r="U1" s="52"/>
      <c r="V1" s="46" t="s">
        <v>4777</v>
      </c>
      <c r="W1" s="40"/>
      <c r="X1" s="40"/>
      <c r="Y1" s="40"/>
      <c r="Z1" s="40"/>
      <c r="AA1" s="40"/>
      <c r="AB1" s="40"/>
      <c r="AC1" s="40"/>
      <c r="AD1" s="40"/>
      <c r="AE1" s="40"/>
      <c r="AF1" s="40"/>
      <c r="AG1" s="40"/>
      <c r="AH1" s="40"/>
      <c r="AI1" s="46" t="s">
        <v>4776</v>
      </c>
      <c r="AJ1" s="40"/>
      <c r="AK1" s="40"/>
      <c r="AL1" s="40"/>
      <c r="AM1" s="40"/>
      <c r="AN1" s="40"/>
      <c r="AO1" s="40"/>
      <c r="AP1" s="40"/>
      <c r="AQ1" s="40"/>
      <c r="AR1" s="40"/>
      <c r="AS1" s="40"/>
      <c r="AT1" s="40"/>
      <c r="AU1" s="40"/>
    </row>
    <row r="2" spans="1:47" ht="43.9" customHeight="1" x14ac:dyDescent="0.25">
      <c r="A2" s="17"/>
      <c r="B2" s="17"/>
      <c r="C2" s="17"/>
      <c r="D2" s="17"/>
      <c r="E2" s="17"/>
      <c r="F2" s="17"/>
      <c r="G2" s="17"/>
      <c r="H2" s="18"/>
      <c r="I2" s="47" t="s">
        <v>10</v>
      </c>
      <c r="J2" s="48"/>
      <c r="K2" s="48"/>
      <c r="L2" s="48"/>
      <c r="M2" s="48"/>
      <c r="N2" s="48"/>
      <c r="O2" s="48"/>
      <c r="P2" s="48"/>
      <c r="Q2" s="48"/>
      <c r="R2" s="48"/>
      <c r="S2" s="48"/>
      <c r="T2" s="48"/>
      <c r="U2" s="49"/>
      <c r="V2" s="45"/>
      <c r="W2" s="45"/>
      <c r="X2" s="45"/>
      <c r="Y2" s="45"/>
      <c r="Z2" s="45"/>
      <c r="AA2" s="45"/>
      <c r="AB2" s="45"/>
      <c r="AC2" s="45"/>
      <c r="AD2" s="45"/>
      <c r="AE2" s="45"/>
      <c r="AF2" s="45"/>
      <c r="AG2" s="45"/>
      <c r="AH2" s="45"/>
      <c r="AI2" s="40"/>
      <c r="AJ2" s="40"/>
      <c r="AK2" s="40"/>
      <c r="AL2" s="40"/>
      <c r="AM2" s="40"/>
      <c r="AN2" s="40"/>
      <c r="AO2" s="40"/>
      <c r="AP2" s="40"/>
      <c r="AQ2" s="40"/>
      <c r="AR2" s="40"/>
      <c r="AS2" s="40"/>
      <c r="AT2" s="40"/>
      <c r="AU2" s="40"/>
    </row>
    <row r="3" spans="1:47" x14ac:dyDescent="0.25">
      <c r="A3" s="17"/>
      <c r="B3" s="17"/>
      <c r="C3" s="17"/>
      <c r="D3" s="17"/>
      <c r="E3" s="17"/>
      <c r="F3" s="17"/>
      <c r="G3" s="17"/>
      <c r="H3" s="18"/>
      <c r="I3" s="40" t="s">
        <v>11</v>
      </c>
      <c r="J3" s="40"/>
      <c r="K3" s="40"/>
      <c r="L3" s="40"/>
      <c r="M3" s="40"/>
      <c r="N3" s="40"/>
      <c r="O3" s="40"/>
      <c r="P3" s="40"/>
      <c r="Q3" s="40"/>
      <c r="R3" s="40"/>
      <c r="S3" s="40"/>
      <c r="T3" s="40"/>
      <c r="U3" s="40"/>
      <c r="V3" s="40" t="s">
        <v>11</v>
      </c>
      <c r="W3" s="40"/>
      <c r="X3" s="40"/>
      <c r="Y3" s="40"/>
      <c r="Z3" s="40"/>
      <c r="AA3" s="40"/>
      <c r="AB3" s="40"/>
      <c r="AC3" s="40"/>
      <c r="AD3" s="40"/>
      <c r="AE3" s="40"/>
      <c r="AF3" s="40"/>
      <c r="AG3" s="40"/>
      <c r="AH3" s="40"/>
      <c r="AI3" s="40" t="s">
        <v>11</v>
      </c>
      <c r="AJ3" s="40"/>
      <c r="AK3" s="40"/>
      <c r="AL3" s="40"/>
      <c r="AM3" s="40"/>
      <c r="AN3" s="40"/>
      <c r="AO3" s="40"/>
      <c r="AP3" s="40"/>
      <c r="AQ3" s="40"/>
      <c r="AR3" s="40"/>
      <c r="AS3" s="40"/>
      <c r="AT3" s="40"/>
      <c r="AU3" s="40"/>
    </row>
    <row r="4" spans="1:47" ht="45" x14ac:dyDescent="0.25">
      <c r="A4" s="19" t="s">
        <v>12</v>
      </c>
      <c r="B4" s="19" t="s">
        <v>14</v>
      </c>
      <c r="C4" s="25" t="s">
        <v>45</v>
      </c>
      <c r="D4" s="25" t="s">
        <v>46</v>
      </c>
      <c r="E4" s="25" t="s">
        <v>47</v>
      </c>
      <c r="F4" s="19" t="s">
        <v>13</v>
      </c>
      <c r="G4" s="19" t="s">
        <v>16</v>
      </c>
      <c r="H4" s="20" t="s">
        <v>17</v>
      </c>
      <c r="I4" s="21" t="s">
        <v>18</v>
      </c>
      <c r="J4" s="21" t="s">
        <v>19</v>
      </c>
      <c r="K4" s="21" t="s">
        <v>20</v>
      </c>
      <c r="L4" s="21" t="s">
        <v>21</v>
      </c>
      <c r="M4" s="21" t="s">
        <v>22</v>
      </c>
      <c r="N4" s="21" t="s">
        <v>23</v>
      </c>
      <c r="O4" s="21" t="s">
        <v>24</v>
      </c>
      <c r="P4" s="21" t="s">
        <v>25</v>
      </c>
      <c r="Q4" s="21" t="s">
        <v>26</v>
      </c>
      <c r="R4" s="21" t="s">
        <v>27</v>
      </c>
      <c r="S4" s="21" t="s">
        <v>28</v>
      </c>
      <c r="T4" s="21" t="s">
        <v>29</v>
      </c>
      <c r="U4" s="21" t="s">
        <v>30</v>
      </c>
      <c r="V4" s="21" t="s">
        <v>18</v>
      </c>
      <c r="W4" s="21" t="s">
        <v>19</v>
      </c>
      <c r="X4" s="21" t="s">
        <v>20</v>
      </c>
      <c r="Y4" s="21" t="s">
        <v>21</v>
      </c>
      <c r="Z4" s="21" t="s">
        <v>22</v>
      </c>
      <c r="AA4" s="21" t="s">
        <v>23</v>
      </c>
      <c r="AB4" s="21" t="s">
        <v>24</v>
      </c>
      <c r="AC4" s="21" t="s">
        <v>25</v>
      </c>
      <c r="AD4" s="21" t="s">
        <v>26</v>
      </c>
      <c r="AE4" s="21" t="s">
        <v>27</v>
      </c>
      <c r="AF4" s="21" t="s">
        <v>28</v>
      </c>
      <c r="AG4" s="21" t="s">
        <v>29</v>
      </c>
      <c r="AH4" s="21" t="s">
        <v>30</v>
      </c>
      <c r="AI4" s="21" t="s">
        <v>18</v>
      </c>
      <c r="AJ4" s="21" t="s">
        <v>19</v>
      </c>
      <c r="AK4" s="21" t="s">
        <v>20</v>
      </c>
      <c r="AL4" s="21" t="s">
        <v>21</v>
      </c>
      <c r="AM4" s="21" t="s">
        <v>22</v>
      </c>
      <c r="AN4" s="21" t="s">
        <v>23</v>
      </c>
      <c r="AO4" s="21" t="s">
        <v>24</v>
      </c>
      <c r="AP4" s="21" t="s">
        <v>25</v>
      </c>
      <c r="AQ4" s="21" t="s">
        <v>26</v>
      </c>
      <c r="AR4" s="21" t="s">
        <v>27</v>
      </c>
      <c r="AS4" s="21" t="s">
        <v>28</v>
      </c>
      <c r="AT4" s="21" t="s">
        <v>29</v>
      </c>
      <c r="AU4" s="21" t="s">
        <v>30</v>
      </c>
    </row>
    <row r="5" spans="1:47" x14ac:dyDescent="0.25">
      <c r="A5" s="22">
        <v>3961411</v>
      </c>
      <c r="B5" s="23" t="s">
        <v>32</v>
      </c>
      <c r="C5" s="23" t="s">
        <v>48</v>
      </c>
      <c r="D5" s="23" t="s">
        <v>49</v>
      </c>
      <c r="E5" s="23" t="s">
        <v>50</v>
      </c>
      <c r="F5" s="23" t="s">
        <v>31</v>
      </c>
      <c r="G5" s="23" t="s">
        <v>33</v>
      </c>
      <c r="H5" s="23">
        <v>95</v>
      </c>
      <c r="I5" s="23">
        <v>48.217569065561101</v>
      </c>
      <c r="J5" s="23">
        <v>159.396761310758</v>
      </c>
      <c r="K5" s="23">
        <v>71.121364641058804</v>
      </c>
      <c r="L5" s="23">
        <v>208.888418309504</v>
      </c>
      <c r="M5" s="23">
        <v>195.216408109295</v>
      </c>
      <c r="N5" s="23">
        <v>6.8267122039346502</v>
      </c>
      <c r="O5" s="23">
        <v>0.91415297430853704</v>
      </c>
      <c r="P5" s="23">
        <v>0.24847056750995</v>
      </c>
      <c r="Q5" s="23">
        <v>0.104436393462236</v>
      </c>
      <c r="R5" s="23">
        <v>4.2629317560187403E-2</v>
      </c>
      <c r="S5" s="23">
        <v>2.4638221359085999E-2</v>
      </c>
      <c r="T5" s="23">
        <v>1.20751273109169E-2</v>
      </c>
      <c r="U5" s="23">
        <v>4.6131337275187702E-3</v>
      </c>
      <c r="V5" s="23">
        <f>5500/I5</f>
        <v>114.06630625699292</v>
      </c>
      <c r="W5" s="23">
        <f t="shared" ref="W5:AH20" si="0">5500/J5</f>
        <v>34.505092542484391</v>
      </c>
      <c r="X5" s="23">
        <f t="shared" si="0"/>
        <v>77.332599392009072</v>
      </c>
      <c r="Y5" s="23">
        <f t="shared" si="0"/>
        <v>26.329846549227096</v>
      </c>
      <c r="Z5" s="23">
        <f t="shared" si="0"/>
        <v>28.17386127154198</v>
      </c>
      <c r="AA5" s="23">
        <f t="shared" si="0"/>
        <v>805.65868835513743</v>
      </c>
      <c r="AB5" s="23">
        <f t="shared" si="0"/>
        <v>6016.4985014244312</v>
      </c>
      <c r="AC5" s="23">
        <f t="shared" si="0"/>
        <v>22135.41851301866</v>
      </c>
      <c r="AD5" s="23">
        <f t="shared" si="0"/>
        <v>52663.633984917236</v>
      </c>
      <c r="AE5" s="23">
        <f t="shared" si="0"/>
        <v>129019.18948701606</v>
      </c>
      <c r="AF5" s="23">
        <f t="shared" si="0"/>
        <v>223230.39962345856</v>
      </c>
      <c r="AG5" s="23">
        <f t="shared" si="0"/>
        <v>455481.74014095502</v>
      </c>
      <c r="AH5" s="23">
        <f t="shared" si="0"/>
        <v>1192248.1169775759</v>
      </c>
      <c r="AI5" s="26">
        <f>I5*0.0000044</f>
        <v>2.1215730388846884E-4</v>
      </c>
      <c r="AJ5" s="26">
        <f t="shared" ref="AJ5:AU20" si="1">J5*0.0000044</f>
        <v>7.0134574976733516E-4</v>
      </c>
      <c r="AK5" s="26">
        <f t="shared" si="1"/>
        <v>3.1293400442065873E-4</v>
      </c>
      <c r="AL5" s="26">
        <f t="shared" si="1"/>
        <v>9.1910904056181767E-4</v>
      </c>
      <c r="AM5" s="26">
        <f t="shared" si="1"/>
        <v>8.5895219568089809E-4</v>
      </c>
      <c r="AN5" s="26">
        <f t="shared" si="1"/>
        <v>3.0037533697312463E-5</v>
      </c>
      <c r="AO5" s="26">
        <f t="shared" si="1"/>
        <v>4.0222730869575635E-6</v>
      </c>
      <c r="AP5" s="26">
        <f t="shared" si="1"/>
        <v>1.0932704970437802E-6</v>
      </c>
      <c r="AQ5" s="26">
        <f t="shared" si="1"/>
        <v>4.5952013123383845E-7</v>
      </c>
      <c r="AR5" s="26">
        <f t="shared" si="1"/>
        <v>1.8756899726482458E-7</v>
      </c>
      <c r="AS5" s="26">
        <f t="shared" si="1"/>
        <v>1.084081739799784E-7</v>
      </c>
      <c r="AT5" s="26">
        <f t="shared" si="1"/>
        <v>5.3130560168034363E-8</v>
      </c>
      <c r="AU5" s="26">
        <f t="shared" si="1"/>
        <v>2.029778840108259E-8</v>
      </c>
    </row>
    <row r="6" spans="1:47" x14ac:dyDescent="0.25">
      <c r="A6" s="22">
        <v>5653011</v>
      </c>
      <c r="B6" s="23" t="s">
        <v>38</v>
      </c>
      <c r="C6" s="23" t="s">
        <v>48</v>
      </c>
      <c r="D6" s="23" t="s">
        <v>49</v>
      </c>
      <c r="E6" s="23" t="s">
        <v>50</v>
      </c>
      <c r="F6" s="23" t="s">
        <v>31</v>
      </c>
      <c r="G6" s="23" t="s">
        <v>33</v>
      </c>
      <c r="H6" s="23">
        <v>95</v>
      </c>
      <c r="I6" s="23">
        <v>7.4176771103004402</v>
      </c>
      <c r="J6" s="23">
        <v>9.3427291272409096</v>
      </c>
      <c r="K6" s="23">
        <v>12.3031183061749</v>
      </c>
      <c r="L6" s="23">
        <v>14.8865983666725</v>
      </c>
      <c r="M6" s="23">
        <v>38.552271825522404</v>
      </c>
      <c r="N6" s="23">
        <v>4.9477182951499996</v>
      </c>
      <c r="O6" s="23">
        <v>1.29092727159413</v>
      </c>
      <c r="P6" s="23">
        <v>0.18201759309791199</v>
      </c>
      <c r="Q6" s="23">
        <v>6.3298191357964398E-2</v>
      </c>
      <c r="R6" s="23">
        <v>2.1407220010801298E-2</v>
      </c>
      <c r="S6" s="23">
        <v>1.1311048356555199E-2</v>
      </c>
      <c r="T6" s="23">
        <v>5.0444129536747701E-3</v>
      </c>
      <c r="U6" s="23">
        <v>1.7575532029622299E-3</v>
      </c>
      <c r="V6" s="23">
        <f t="shared" ref="V6:AH31" si="2">5500/I6</f>
        <v>741.4720158636336</v>
      </c>
      <c r="W6" s="23">
        <f t="shared" si="0"/>
        <v>588.69308154974385</v>
      </c>
      <c r="X6" s="23">
        <f t="shared" si="0"/>
        <v>447.04113730578092</v>
      </c>
      <c r="Y6" s="23">
        <f t="shared" si="0"/>
        <v>369.45982315967979</v>
      </c>
      <c r="Z6" s="23">
        <f t="shared" si="0"/>
        <v>142.66344730322444</v>
      </c>
      <c r="AA6" s="23">
        <f t="shared" si="0"/>
        <v>1111.6235144978593</v>
      </c>
      <c r="AB6" s="23">
        <f t="shared" si="0"/>
        <v>4260.5033769316869</v>
      </c>
      <c r="AC6" s="23">
        <f t="shared" si="0"/>
        <v>30216.859295801187</v>
      </c>
      <c r="AD6" s="23">
        <f t="shared" si="0"/>
        <v>86890.318380447236</v>
      </c>
      <c r="AE6" s="23">
        <f t="shared" si="0"/>
        <v>256922.66427985052</v>
      </c>
      <c r="AF6" s="23">
        <f t="shared" si="0"/>
        <v>486250.24194265186</v>
      </c>
      <c r="AG6" s="23">
        <f t="shared" si="0"/>
        <v>1090315.1765149089</v>
      </c>
      <c r="AH6" s="23">
        <f t="shared" si="0"/>
        <v>3129350.5031484361</v>
      </c>
      <c r="AI6" s="26">
        <f t="shared" ref="AI6:AU31" si="3">I6*0.0000044</f>
        <v>3.2637779285321941E-5</v>
      </c>
      <c r="AJ6" s="26">
        <f t="shared" si="1"/>
        <v>4.1108008159860002E-5</v>
      </c>
      <c r="AK6" s="26">
        <f t="shared" si="1"/>
        <v>5.4133720547169563E-5</v>
      </c>
      <c r="AL6" s="26">
        <f t="shared" si="1"/>
        <v>6.5501032813358999E-5</v>
      </c>
      <c r="AM6" s="26">
        <f t="shared" si="1"/>
        <v>1.6962999603229858E-4</v>
      </c>
      <c r="AN6" s="26">
        <f t="shared" si="1"/>
        <v>2.1769960498659999E-5</v>
      </c>
      <c r="AO6" s="26">
        <f t="shared" si="1"/>
        <v>5.6800799950141721E-6</v>
      </c>
      <c r="AP6" s="26">
        <f t="shared" si="1"/>
        <v>8.0087740963081279E-7</v>
      </c>
      <c r="AQ6" s="26">
        <f t="shared" si="1"/>
        <v>2.7851204197504336E-7</v>
      </c>
      <c r="AR6" s="26">
        <f t="shared" si="1"/>
        <v>9.4191768047525715E-8</v>
      </c>
      <c r="AS6" s="26">
        <f t="shared" si="1"/>
        <v>4.9768612768842882E-8</v>
      </c>
      <c r="AT6" s="26">
        <f t="shared" si="1"/>
        <v>2.2195416996168991E-8</v>
      </c>
      <c r="AU6" s="26">
        <f t="shared" si="1"/>
        <v>7.7332340930338115E-9</v>
      </c>
    </row>
    <row r="7" spans="1:47" x14ac:dyDescent="0.25">
      <c r="A7" s="22">
        <v>13407911</v>
      </c>
      <c r="B7" s="23" t="s">
        <v>43</v>
      </c>
      <c r="C7" s="23" t="s">
        <v>39</v>
      </c>
      <c r="D7" s="23" t="s">
        <v>51</v>
      </c>
      <c r="E7" s="23" t="s">
        <v>51</v>
      </c>
      <c r="F7" s="23" t="s">
        <v>39</v>
      </c>
      <c r="G7" s="23" t="s">
        <v>33</v>
      </c>
      <c r="H7" s="23">
        <v>95</v>
      </c>
      <c r="I7" s="23">
        <v>17.620615407412402</v>
      </c>
      <c r="J7" s="23">
        <v>21.1819954425555</v>
      </c>
      <c r="K7" s="23">
        <v>22.2411756944588</v>
      </c>
      <c r="L7" s="23">
        <v>22.690340981053101</v>
      </c>
      <c r="M7" s="23">
        <v>21.447819775939099</v>
      </c>
      <c r="N7" s="23">
        <v>9.7918615297917402</v>
      </c>
      <c r="O7" s="23">
        <v>0.908400877183137</v>
      </c>
      <c r="P7" s="23">
        <v>0.18609183518881101</v>
      </c>
      <c r="Q7" s="23">
        <v>7.3783287197754302E-2</v>
      </c>
      <c r="R7" s="23">
        <v>2.8749080852796201E-2</v>
      </c>
      <c r="S7" s="23">
        <v>1.6266864486786301E-2</v>
      </c>
      <c r="T7" s="23">
        <v>7.6980145543502597E-3</v>
      </c>
      <c r="U7" s="23">
        <v>2.9009771277794401E-3</v>
      </c>
      <c r="V7" s="23">
        <f t="shared" si="2"/>
        <v>312.13438763814884</v>
      </c>
      <c r="W7" s="23">
        <f t="shared" si="0"/>
        <v>259.65447943352274</v>
      </c>
      <c r="X7" s="23">
        <f t="shared" si="0"/>
        <v>247.28908559318106</v>
      </c>
      <c r="Y7" s="23">
        <f t="shared" si="0"/>
        <v>242.39388930261615</v>
      </c>
      <c r="Z7" s="23">
        <f t="shared" si="0"/>
        <v>256.4363211485994</v>
      </c>
      <c r="AA7" s="23">
        <f t="shared" si="0"/>
        <v>561.69094949578778</v>
      </c>
      <c r="AB7" s="23">
        <f t="shared" si="0"/>
        <v>6054.5956506063339</v>
      </c>
      <c r="AC7" s="23">
        <f t="shared" si="0"/>
        <v>29555.299911033893</v>
      </c>
      <c r="AD7" s="23">
        <f t="shared" si="0"/>
        <v>74542.626235381395</v>
      </c>
      <c r="AE7" s="23">
        <f t="shared" si="0"/>
        <v>191310.46408619554</v>
      </c>
      <c r="AF7" s="23">
        <f t="shared" si="0"/>
        <v>338110.64231018169</v>
      </c>
      <c r="AG7" s="23">
        <f t="shared" si="0"/>
        <v>714469.94042013993</v>
      </c>
      <c r="AH7" s="23">
        <f t="shared" si="0"/>
        <v>1895912.9140773294</v>
      </c>
      <c r="AI7" s="26">
        <f t="shared" si="3"/>
        <v>7.7530707792614569E-5</v>
      </c>
      <c r="AJ7" s="26">
        <f t="shared" si="1"/>
        <v>9.3200779947244202E-5</v>
      </c>
      <c r="AK7" s="26">
        <f t="shared" si="1"/>
        <v>9.7861173055618721E-5</v>
      </c>
      <c r="AL7" s="26">
        <f t="shared" si="1"/>
        <v>9.9837500316633649E-5</v>
      </c>
      <c r="AM7" s="26">
        <f t="shared" si="1"/>
        <v>9.4370407014132039E-5</v>
      </c>
      <c r="AN7" s="26">
        <f t="shared" si="1"/>
        <v>4.308419073108366E-5</v>
      </c>
      <c r="AO7" s="26">
        <f t="shared" si="1"/>
        <v>3.9969638596058034E-6</v>
      </c>
      <c r="AP7" s="26">
        <f t="shared" si="1"/>
        <v>8.1880407483076849E-7</v>
      </c>
      <c r="AQ7" s="26">
        <f t="shared" si="1"/>
        <v>3.2464646367011897E-7</v>
      </c>
      <c r="AR7" s="26">
        <f t="shared" si="1"/>
        <v>1.2649595575230329E-7</v>
      </c>
      <c r="AS7" s="26">
        <f t="shared" si="1"/>
        <v>7.1574203741859723E-8</v>
      </c>
      <c r="AT7" s="26">
        <f t="shared" si="1"/>
        <v>3.3871264039141145E-8</v>
      </c>
      <c r="AU7" s="26">
        <f t="shared" si="1"/>
        <v>1.2764299362229537E-8</v>
      </c>
    </row>
    <row r="8" spans="1:47" x14ac:dyDescent="0.25">
      <c r="A8" s="22">
        <v>3961411</v>
      </c>
      <c r="B8" s="23" t="s">
        <v>32</v>
      </c>
      <c r="C8" s="23" t="s">
        <v>48</v>
      </c>
      <c r="D8" s="23" t="s">
        <v>49</v>
      </c>
      <c r="E8" s="23" t="s">
        <v>50</v>
      </c>
      <c r="F8" s="23" t="s">
        <v>31</v>
      </c>
      <c r="G8" s="23" t="s">
        <v>33</v>
      </c>
      <c r="H8" s="23">
        <v>50</v>
      </c>
      <c r="I8" s="23">
        <v>36.770789211728903</v>
      </c>
      <c r="J8" s="23">
        <v>34.210323796532201</v>
      </c>
      <c r="K8" s="23">
        <v>21.1505483247591</v>
      </c>
      <c r="L8" s="23">
        <v>28.8751325752167</v>
      </c>
      <c r="M8" s="23">
        <v>18.304454770430301</v>
      </c>
      <c r="N8" s="23">
        <v>1.05800947660542</v>
      </c>
      <c r="O8" s="23">
        <v>0.56459359511059004</v>
      </c>
      <c r="P8" s="23">
        <v>0.15693031727116599</v>
      </c>
      <c r="Q8" s="23">
        <v>5.69800313006519E-2</v>
      </c>
      <c r="R8" s="23">
        <v>2.2005532967354701E-2</v>
      </c>
      <c r="S8" s="23">
        <v>1.2617060343715601E-2</v>
      </c>
      <c r="T8" s="23">
        <v>6.2631622688594703E-3</v>
      </c>
      <c r="U8" s="23">
        <v>2.4739343667704002E-3</v>
      </c>
      <c r="V8" s="23">
        <f t="shared" si="2"/>
        <v>149.57525029801772</v>
      </c>
      <c r="W8" s="23">
        <f t="shared" si="0"/>
        <v>160.7701824955401</v>
      </c>
      <c r="X8" s="23">
        <f t="shared" si="0"/>
        <v>260.04053963752943</v>
      </c>
      <c r="Y8" s="23">
        <f t="shared" si="0"/>
        <v>190.47531593744463</v>
      </c>
      <c r="Z8" s="23">
        <f t="shared" si="0"/>
        <v>300.47330384759152</v>
      </c>
      <c r="AA8" s="23">
        <f t="shared" si="0"/>
        <v>5198.4411497395322</v>
      </c>
      <c r="AB8" s="23">
        <f t="shared" si="0"/>
        <v>9741.5203566428791</v>
      </c>
      <c r="AC8" s="23">
        <f t="shared" si="0"/>
        <v>35047.402539155875</v>
      </c>
      <c r="AD8" s="23">
        <f t="shared" si="0"/>
        <v>96525.043501284905</v>
      </c>
      <c r="AE8" s="23">
        <f t="shared" si="0"/>
        <v>249937.1411798693</v>
      </c>
      <c r="AF8" s="23">
        <f t="shared" si="0"/>
        <v>435917.70588142436</v>
      </c>
      <c r="AG8" s="23">
        <f t="shared" si="0"/>
        <v>878150.64721316204</v>
      </c>
      <c r="AH8" s="23">
        <f t="shared" si="0"/>
        <v>2223179.431869884</v>
      </c>
      <c r="AI8" s="26">
        <f t="shared" si="3"/>
        <v>1.6179147253160718E-4</v>
      </c>
      <c r="AJ8" s="26">
        <f t="shared" si="1"/>
        <v>1.5052542470474168E-4</v>
      </c>
      <c r="AK8" s="26">
        <f t="shared" si="1"/>
        <v>9.3062412628940047E-5</v>
      </c>
      <c r="AL8" s="26">
        <f t="shared" si="1"/>
        <v>1.270505833309535E-4</v>
      </c>
      <c r="AM8" s="26">
        <f t="shared" si="1"/>
        <v>8.0539600989893332E-5</v>
      </c>
      <c r="AN8" s="26">
        <f t="shared" si="1"/>
        <v>4.6552416970638484E-6</v>
      </c>
      <c r="AO8" s="26">
        <f t="shared" si="1"/>
        <v>2.4842118184865965E-6</v>
      </c>
      <c r="AP8" s="26">
        <f t="shared" si="1"/>
        <v>6.9049339599313043E-7</v>
      </c>
      <c r="AQ8" s="26">
        <f t="shared" si="1"/>
        <v>2.5071213772286837E-7</v>
      </c>
      <c r="AR8" s="26">
        <f t="shared" si="1"/>
        <v>9.6824345056360687E-8</v>
      </c>
      <c r="AS8" s="26">
        <f t="shared" si="1"/>
        <v>5.5515065512348646E-8</v>
      </c>
      <c r="AT8" s="26">
        <f t="shared" si="1"/>
        <v>2.7557913982981672E-8</v>
      </c>
      <c r="AU8" s="26">
        <f t="shared" si="1"/>
        <v>1.0885311213789762E-8</v>
      </c>
    </row>
    <row r="9" spans="1:47" x14ac:dyDescent="0.25">
      <c r="A9" s="22">
        <v>4862611</v>
      </c>
      <c r="B9" s="23" t="s">
        <v>35</v>
      </c>
      <c r="C9" s="23" t="s">
        <v>48</v>
      </c>
      <c r="D9" s="23" t="s">
        <v>49</v>
      </c>
      <c r="E9" s="23" t="s">
        <v>50</v>
      </c>
      <c r="F9" s="23" t="s">
        <v>34</v>
      </c>
      <c r="G9" s="23" t="s">
        <v>33</v>
      </c>
      <c r="H9" s="23">
        <v>95</v>
      </c>
      <c r="I9" s="23">
        <v>8.6717963614760993</v>
      </c>
      <c r="J9" s="23">
        <v>11.4398081837234</v>
      </c>
      <c r="K9" s="23">
        <v>12.7817070562696</v>
      </c>
      <c r="L9" s="23">
        <v>11.6035192170143</v>
      </c>
      <c r="M9" s="23">
        <v>8.8092359173005494</v>
      </c>
      <c r="N9" s="23">
        <v>1.29272929551005</v>
      </c>
      <c r="O9" s="23">
        <v>0.38110195813276998</v>
      </c>
      <c r="P9" s="23">
        <v>0.100151536695573</v>
      </c>
      <c r="Q9" s="23">
        <v>4.5160304045036501E-2</v>
      </c>
      <c r="R9" s="23">
        <v>1.81432822232655E-2</v>
      </c>
      <c r="S9" s="23">
        <v>1.02166833711793E-2</v>
      </c>
      <c r="T9" s="23">
        <v>4.8056086820937004E-3</v>
      </c>
      <c r="U9" s="23">
        <v>1.8103470472734099E-3</v>
      </c>
      <c r="V9" s="23">
        <f t="shared" si="2"/>
        <v>634.23998566587636</v>
      </c>
      <c r="W9" s="23">
        <f t="shared" si="0"/>
        <v>480.77729203759026</v>
      </c>
      <c r="X9" s="23">
        <f t="shared" si="0"/>
        <v>430.30246083618198</v>
      </c>
      <c r="Y9" s="23">
        <f t="shared" si="0"/>
        <v>473.9941303268858</v>
      </c>
      <c r="Z9" s="23">
        <f t="shared" si="0"/>
        <v>624.34472769635931</v>
      </c>
      <c r="AA9" s="23">
        <f t="shared" si="0"/>
        <v>4254.5643694335549</v>
      </c>
      <c r="AB9" s="23">
        <f t="shared" si="0"/>
        <v>14431.833483479206</v>
      </c>
      <c r="AC9" s="23">
        <f t="shared" si="0"/>
        <v>54916.780924871382</v>
      </c>
      <c r="AD9" s="23">
        <f t="shared" si="0"/>
        <v>121788.37402235108</v>
      </c>
      <c r="AE9" s="23">
        <f t="shared" si="0"/>
        <v>303142.50378287333</v>
      </c>
      <c r="AF9" s="23">
        <f t="shared" si="0"/>
        <v>538335.17201043898</v>
      </c>
      <c r="AG9" s="23">
        <f t="shared" si="0"/>
        <v>1144496.0178496614</v>
      </c>
      <c r="AH9" s="23">
        <f t="shared" si="0"/>
        <v>3038091.5130519476</v>
      </c>
      <c r="AI9" s="26">
        <f t="shared" si="3"/>
        <v>3.8155903990494836E-5</v>
      </c>
      <c r="AJ9" s="26">
        <f t="shared" si="1"/>
        <v>5.0335156008382962E-5</v>
      </c>
      <c r="AK9" s="26">
        <f t="shared" si="1"/>
        <v>5.6239511047586242E-5</v>
      </c>
      <c r="AL9" s="26">
        <f t="shared" si="1"/>
        <v>5.1055484554862921E-5</v>
      </c>
      <c r="AM9" s="26">
        <f t="shared" si="1"/>
        <v>3.8760638036122418E-5</v>
      </c>
      <c r="AN9" s="26">
        <f t="shared" si="1"/>
        <v>5.68800890024422E-6</v>
      </c>
      <c r="AO9" s="26">
        <f t="shared" si="1"/>
        <v>1.676848615784188E-6</v>
      </c>
      <c r="AP9" s="26">
        <f t="shared" si="1"/>
        <v>4.4066676146052122E-7</v>
      </c>
      <c r="AQ9" s="26">
        <f t="shared" si="1"/>
        <v>1.9870533779816061E-7</v>
      </c>
      <c r="AR9" s="26">
        <f t="shared" si="1"/>
        <v>7.9830441782368208E-8</v>
      </c>
      <c r="AS9" s="26">
        <f t="shared" si="1"/>
        <v>4.4953406833188924E-8</v>
      </c>
      <c r="AT9" s="26">
        <f t="shared" si="1"/>
        <v>2.1144678201212281E-8</v>
      </c>
      <c r="AU9" s="26">
        <f t="shared" si="1"/>
        <v>7.9655270080030036E-9</v>
      </c>
    </row>
    <row r="10" spans="1:47" x14ac:dyDescent="0.25">
      <c r="A10" s="22">
        <v>3961411</v>
      </c>
      <c r="B10" s="23" t="s">
        <v>32</v>
      </c>
      <c r="C10" s="23" t="s">
        <v>48</v>
      </c>
      <c r="D10" s="23" t="s">
        <v>49</v>
      </c>
      <c r="E10" s="23" t="s">
        <v>50</v>
      </c>
      <c r="F10" s="23" t="s">
        <v>31</v>
      </c>
      <c r="G10" s="23" t="s">
        <v>33</v>
      </c>
      <c r="H10" s="23">
        <v>10</v>
      </c>
      <c r="I10" s="23">
        <v>23.316812710815501</v>
      </c>
      <c r="J10" s="23">
        <v>16.617755431807801</v>
      </c>
      <c r="K10" s="23">
        <v>10.067957229763801</v>
      </c>
      <c r="L10" s="23">
        <v>11.2054519735215</v>
      </c>
      <c r="M10" s="23">
        <v>7.44303788528432</v>
      </c>
      <c r="N10" s="23">
        <v>0.52826641474249802</v>
      </c>
      <c r="O10" s="23">
        <v>0.35601393895169198</v>
      </c>
      <c r="P10" s="23">
        <v>0.10176799353136801</v>
      </c>
      <c r="Q10" s="23">
        <v>3.3011166708798299E-2</v>
      </c>
      <c r="R10" s="23">
        <v>1.16098197652174E-2</v>
      </c>
      <c r="S10" s="23">
        <v>6.3901022092145102E-3</v>
      </c>
      <c r="T10" s="23">
        <v>3.1043470936482302E-3</v>
      </c>
      <c r="U10" s="23">
        <v>1.2271755957159599E-3</v>
      </c>
      <c r="V10" s="23">
        <f t="shared" si="2"/>
        <v>235.88129596498518</v>
      </c>
      <c r="W10" s="23">
        <f t="shared" si="0"/>
        <v>330.97129287825061</v>
      </c>
      <c r="X10" s="23">
        <f t="shared" si="0"/>
        <v>546.28758093453212</v>
      </c>
      <c r="Y10" s="23">
        <f t="shared" si="0"/>
        <v>490.83249948297566</v>
      </c>
      <c r="Z10" s="23">
        <f t="shared" si="0"/>
        <v>738.94558710685681</v>
      </c>
      <c r="AA10" s="23">
        <f t="shared" si="0"/>
        <v>10411.413344686998</v>
      </c>
      <c r="AB10" s="23">
        <f t="shared" si="0"/>
        <v>15448.833313086381</v>
      </c>
      <c r="AC10" s="23">
        <f t="shared" si="0"/>
        <v>54044.496792645637</v>
      </c>
      <c r="AD10" s="23">
        <f t="shared" si="0"/>
        <v>166610.28822510879</v>
      </c>
      <c r="AE10" s="23">
        <f t="shared" si="0"/>
        <v>473736.89783521026</v>
      </c>
      <c r="AF10" s="23">
        <f t="shared" si="0"/>
        <v>860706.10765333532</v>
      </c>
      <c r="AG10" s="23">
        <f t="shared" si="0"/>
        <v>1771709.1014898072</v>
      </c>
      <c r="AH10" s="23">
        <f t="shared" si="0"/>
        <v>4481836.1929624137</v>
      </c>
      <c r="AI10" s="26">
        <f t="shared" si="3"/>
        <v>1.0259397592758821E-4</v>
      </c>
      <c r="AJ10" s="26">
        <f t="shared" si="1"/>
        <v>7.3118123899954329E-5</v>
      </c>
      <c r="AK10" s="26">
        <f t="shared" si="1"/>
        <v>4.4299011810960728E-5</v>
      </c>
      <c r="AL10" s="26">
        <f t="shared" si="1"/>
        <v>4.9303988683494604E-5</v>
      </c>
      <c r="AM10" s="26">
        <f t="shared" si="1"/>
        <v>3.2749366695251008E-5</v>
      </c>
      <c r="AN10" s="26">
        <f t="shared" si="1"/>
        <v>2.3243722248669913E-6</v>
      </c>
      <c r="AO10" s="26">
        <f t="shared" si="1"/>
        <v>1.5664613313874447E-6</v>
      </c>
      <c r="AP10" s="26">
        <f t="shared" si="1"/>
        <v>4.4777917153801925E-7</v>
      </c>
      <c r="AQ10" s="26">
        <f t="shared" si="1"/>
        <v>1.4524913351871253E-7</v>
      </c>
      <c r="AR10" s="26">
        <f t="shared" si="1"/>
        <v>5.1083206966956561E-8</v>
      </c>
      <c r="AS10" s="26">
        <f t="shared" si="1"/>
        <v>2.8116449720543846E-8</v>
      </c>
      <c r="AT10" s="26">
        <f t="shared" si="1"/>
        <v>1.3659127212052213E-8</v>
      </c>
      <c r="AU10" s="26">
        <f t="shared" si="1"/>
        <v>5.3995726211502239E-9</v>
      </c>
    </row>
    <row r="11" spans="1:47" x14ac:dyDescent="0.25">
      <c r="A11" s="22">
        <v>13407911</v>
      </c>
      <c r="B11" s="23" t="s">
        <v>43</v>
      </c>
      <c r="C11" s="23" t="s">
        <v>39</v>
      </c>
      <c r="D11" s="23" t="s">
        <v>51</v>
      </c>
      <c r="E11" s="23" t="s">
        <v>51</v>
      </c>
      <c r="F11" s="23" t="s">
        <v>39</v>
      </c>
      <c r="G11" s="23" t="s">
        <v>33</v>
      </c>
      <c r="H11" s="23">
        <v>50</v>
      </c>
      <c r="I11" s="23">
        <v>5.7146261982367896</v>
      </c>
      <c r="J11" s="23">
        <v>5.0871393166521699</v>
      </c>
      <c r="K11" s="23">
        <v>4.9470944740498402</v>
      </c>
      <c r="L11" s="23">
        <v>4.8708525487623202</v>
      </c>
      <c r="M11" s="23">
        <v>4.6589270106007197</v>
      </c>
      <c r="N11" s="23">
        <v>0.93906076849888698</v>
      </c>
      <c r="O11" s="23">
        <v>0.47852728977937498</v>
      </c>
      <c r="P11" s="23">
        <v>0.102243498580518</v>
      </c>
      <c r="Q11" s="23">
        <v>3.7183033018158902E-2</v>
      </c>
      <c r="R11" s="23">
        <v>1.3069721819791999E-2</v>
      </c>
      <c r="S11" s="23">
        <v>7.11908173427482E-3</v>
      </c>
      <c r="T11" s="23">
        <v>3.2884867120463799E-3</v>
      </c>
      <c r="U11" s="23">
        <v>1.18009912778321E-3</v>
      </c>
      <c r="V11" s="23">
        <f t="shared" si="2"/>
        <v>962.44265315148505</v>
      </c>
      <c r="W11" s="23">
        <f t="shared" si="0"/>
        <v>1081.1577308284791</v>
      </c>
      <c r="X11" s="23">
        <f t="shared" si="0"/>
        <v>1111.7636885348452</v>
      </c>
      <c r="Y11" s="23">
        <f t="shared" si="0"/>
        <v>1129.1657764096237</v>
      </c>
      <c r="Z11" s="23">
        <f t="shared" si="0"/>
        <v>1180.529333789849</v>
      </c>
      <c r="AA11" s="23">
        <f t="shared" si="0"/>
        <v>5856.9159574112473</v>
      </c>
      <c r="AB11" s="23">
        <f t="shared" si="0"/>
        <v>11493.597371501583</v>
      </c>
      <c r="AC11" s="23">
        <f t="shared" si="0"/>
        <v>53793.151411663435</v>
      </c>
      <c r="AD11" s="23">
        <f t="shared" si="0"/>
        <v>147916.92752213063</v>
      </c>
      <c r="AE11" s="23">
        <f t="shared" si="0"/>
        <v>420819.97427605011</v>
      </c>
      <c r="AF11" s="23">
        <f t="shared" si="0"/>
        <v>772571.54859175859</v>
      </c>
      <c r="AG11" s="23">
        <f t="shared" si="0"/>
        <v>1672501.816672212</v>
      </c>
      <c r="AH11" s="23">
        <f t="shared" si="0"/>
        <v>4660625.4258755604</v>
      </c>
      <c r="AI11" s="26">
        <f t="shared" si="3"/>
        <v>2.5144355272241874E-5</v>
      </c>
      <c r="AJ11" s="26">
        <f t="shared" si="1"/>
        <v>2.2383412993269549E-5</v>
      </c>
      <c r="AK11" s="26">
        <f t="shared" si="1"/>
        <v>2.1767215685819299E-5</v>
      </c>
      <c r="AL11" s="26">
        <f t="shared" si="1"/>
        <v>2.1431751214554211E-5</v>
      </c>
      <c r="AM11" s="26">
        <f t="shared" si="1"/>
        <v>2.0499278846643168E-5</v>
      </c>
      <c r="AN11" s="26">
        <f t="shared" si="1"/>
        <v>4.1318673813951031E-6</v>
      </c>
      <c r="AO11" s="26">
        <f t="shared" si="1"/>
        <v>2.1055200750292498E-6</v>
      </c>
      <c r="AP11" s="26">
        <f t="shared" si="1"/>
        <v>4.498713937542792E-7</v>
      </c>
      <c r="AQ11" s="26">
        <f t="shared" si="1"/>
        <v>1.6360534527989917E-7</v>
      </c>
      <c r="AR11" s="26">
        <f t="shared" si="1"/>
        <v>5.7506776007084797E-8</v>
      </c>
      <c r="AS11" s="26">
        <f t="shared" si="1"/>
        <v>3.1323959630809212E-8</v>
      </c>
      <c r="AT11" s="26">
        <f t="shared" si="1"/>
        <v>1.4469341533004073E-8</v>
      </c>
      <c r="AU11" s="26">
        <f t="shared" si="1"/>
        <v>5.1924361622461239E-9</v>
      </c>
    </row>
    <row r="12" spans="1:47" x14ac:dyDescent="0.25">
      <c r="A12" s="22">
        <v>8465911</v>
      </c>
      <c r="B12" s="23" t="s">
        <v>41</v>
      </c>
      <c r="C12" s="23" t="s">
        <v>48</v>
      </c>
      <c r="D12" s="23" t="s">
        <v>49</v>
      </c>
      <c r="E12" s="23" t="s">
        <v>50</v>
      </c>
      <c r="F12" s="23" t="s">
        <v>34</v>
      </c>
      <c r="G12" s="23" t="s">
        <v>33</v>
      </c>
      <c r="H12" s="23">
        <v>95</v>
      </c>
      <c r="I12" s="23">
        <v>2.3464901381020802</v>
      </c>
      <c r="J12" s="23">
        <v>2.8372426511606101</v>
      </c>
      <c r="K12" s="23">
        <v>3.0674258552970901</v>
      </c>
      <c r="L12" s="23">
        <v>3.23814457007499</v>
      </c>
      <c r="M12" s="23">
        <v>3.5122357102329298</v>
      </c>
      <c r="N12" s="23">
        <v>1.93107285262148</v>
      </c>
      <c r="O12" s="23">
        <v>0.30343270836995401</v>
      </c>
      <c r="P12" s="23">
        <v>5.5359705628407502E-2</v>
      </c>
      <c r="Q12" s="23">
        <v>2.2992935395020501E-2</v>
      </c>
      <c r="R12" s="23">
        <v>1.01571581386688E-2</v>
      </c>
      <c r="S12" s="23">
        <v>6.1522463491681398E-3</v>
      </c>
      <c r="T12" s="23">
        <v>3.1709850779312698E-3</v>
      </c>
      <c r="U12" s="23">
        <v>1.3371176012109301E-3</v>
      </c>
      <c r="V12" s="23">
        <f t="shared" si="2"/>
        <v>2343.9263224215315</v>
      </c>
      <c r="W12" s="23">
        <f t="shared" si="0"/>
        <v>1938.5018048245381</v>
      </c>
      <c r="X12" s="23">
        <f t="shared" si="0"/>
        <v>1793.0343745724563</v>
      </c>
      <c r="Y12" s="23">
        <f t="shared" si="0"/>
        <v>1698.5035352737907</v>
      </c>
      <c r="Z12" s="23">
        <f t="shared" si="0"/>
        <v>1565.9541254522587</v>
      </c>
      <c r="AA12" s="23">
        <f t="shared" si="0"/>
        <v>2848.1576925146101</v>
      </c>
      <c r="AB12" s="23">
        <f t="shared" si="0"/>
        <v>18125.92989577854</v>
      </c>
      <c r="AC12" s="23">
        <f t="shared" si="0"/>
        <v>99350.239268210775</v>
      </c>
      <c r="AD12" s="23">
        <f t="shared" si="0"/>
        <v>239203.90787472553</v>
      </c>
      <c r="AE12" s="23">
        <f t="shared" si="0"/>
        <v>541490.04326921224</v>
      </c>
      <c r="AF12" s="23">
        <f t="shared" si="0"/>
        <v>893982.40705099015</v>
      </c>
      <c r="AG12" s="23">
        <f t="shared" si="0"/>
        <v>1734476.7839740717</v>
      </c>
      <c r="AH12" s="23">
        <f t="shared" si="0"/>
        <v>4113325.555672179</v>
      </c>
      <c r="AI12" s="26">
        <f t="shared" si="3"/>
        <v>1.0324556607649153E-5</v>
      </c>
      <c r="AJ12" s="26">
        <f t="shared" si="1"/>
        <v>1.2483867665106685E-5</v>
      </c>
      <c r="AK12" s="26">
        <f t="shared" si="1"/>
        <v>1.3496673763307197E-5</v>
      </c>
      <c r="AL12" s="26">
        <f t="shared" si="1"/>
        <v>1.4247836108329957E-5</v>
      </c>
      <c r="AM12" s="26">
        <f t="shared" si="1"/>
        <v>1.5453837125024891E-5</v>
      </c>
      <c r="AN12" s="26">
        <f t="shared" si="1"/>
        <v>8.4967205515345117E-6</v>
      </c>
      <c r="AO12" s="26">
        <f t="shared" si="1"/>
        <v>1.3351039168277976E-6</v>
      </c>
      <c r="AP12" s="26">
        <f t="shared" si="1"/>
        <v>2.4358270476499302E-7</v>
      </c>
      <c r="AQ12" s="26">
        <f t="shared" si="1"/>
        <v>1.0116891573809021E-7</v>
      </c>
      <c r="AR12" s="26">
        <f t="shared" si="1"/>
        <v>4.4691495810142719E-8</v>
      </c>
      <c r="AS12" s="26">
        <f t="shared" si="1"/>
        <v>2.7069883936339816E-8</v>
      </c>
      <c r="AT12" s="26">
        <f t="shared" si="1"/>
        <v>1.3952334342897587E-8</v>
      </c>
      <c r="AU12" s="26">
        <f t="shared" si="1"/>
        <v>5.8833174453280929E-9</v>
      </c>
    </row>
    <row r="13" spans="1:47" x14ac:dyDescent="0.25">
      <c r="A13" s="22">
        <v>8239511</v>
      </c>
      <c r="B13" s="23" t="s">
        <v>40</v>
      </c>
      <c r="C13" s="23" t="s">
        <v>39</v>
      </c>
      <c r="D13" s="23" t="s">
        <v>51</v>
      </c>
      <c r="E13" s="23" t="s">
        <v>51</v>
      </c>
      <c r="F13" s="23" t="s">
        <v>39</v>
      </c>
      <c r="G13" s="23" t="s">
        <v>33</v>
      </c>
      <c r="H13" s="23">
        <v>95</v>
      </c>
      <c r="I13" s="23">
        <v>2.7042723832975999</v>
      </c>
      <c r="J13" s="23">
        <v>2.8824345315697499</v>
      </c>
      <c r="K13" s="23">
        <v>3.4941454809223198</v>
      </c>
      <c r="L13" s="23">
        <v>3.1144991033671401</v>
      </c>
      <c r="M13" s="23">
        <v>3.4552799330594599</v>
      </c>
      <c r="N13" s="23">
        <v>4.0374886929103599</v>
      </c>
      <c r="O13" s="23">
        <v>1.1103401927344501</v>
      </c>
      <c r="P13" s="23">
        <v>0.147616944626111</v>
      </c>
      <c r="Q13" s="23">
        <v>5.3095613755801699E-2</v>
      </c>
      <c r="R13" s="23">
        <v>1.6153396911112099E-2</v>
      </c>
      <c r="S13" s="23">
        <v>8.5476936990795793E-3</v>
      </c>
      <c r="T13" s="23">
        <v>3.9309262094729298E-3</v>
      </c>
      <c r="U13" s="23">
        <v>1.3971103325452301E-3</v>
      </c>
      <c r="V13" s="23">
        <f t="shared" si="2"/>
        <v>2033.8187950184513</v>
      </c>
      <c r="W13" s="23">
        <f t="shared" si="0"/>
        <v>1908.1092527033895</v>
      </c>
      <c r="X13" s="23">
        <f t="shared" si="0"/>
        <v>1574.0615352249763</v>
      </c>
      <c r="Y13" s="23">
        <f t="shared" si="0"/>
        <v>1765.934045077699</v>
      </c>
      <c r="Z13" s="23">
        <f t="shared" si="0"/>
        <v>1591.7668341071437</v>
      </c>
      <c r="AA13" s="23">
        <f t="shared" si="0"/>
        <v>1362.232917124385</v>
      </c>
      <c r="AB13" s="23">
        <f t="shared" si="0"/>
        <v>4953.4368259290641</v>
      </c>
      <c r="AC13" s="23">
        <f t="shared" si="0"/>
        <v>37258.595305102535</v>
      </c>
      <c r="AD13" s="23">
        <f t="shared" si="0"/>
        <v>103586.71104727594</v>
      </c>
      <c r="AE13" s="23">
        <f t="shared" si="0"/>
        <v>340485.65947243513</v>
      </c>
      <c r="AF13" s="23">
        <f t="shared" si="0"/>
        <v>643448.41937799472</v>
      </c>
      <c r="AG13" s="23">
        <f t="shared" si="0"/>
        <v>1399161.344404238</v>
      </c>
      <c r="AH13" s="23">
        <f t="shared" si="0"/>
        <v>3936696.9607763193</v>
      </c>
      <c r="AI13" s="26">
        <f t="shared" si="3"/>
        <v>1.189879848650944E-5</v>
      </c>
      <c r="AJ13" s="26">
        <f t="shared" si="1"/>
        <v>1.2682711938906901E-5</v>
      </c>
      <c r="AK13" s="26">
        <f t="shared" si="1"/>
        <v>1.5374240116058207E-5</v>
      </c>
      <c r="AL13" s="26">
        <f t="shared" si="1"/>
        <v>1.3703796054815417E-5</v>
      </c>
      <c r="AM13" s="26">
        <f t="shared" si="1"/>
        <v>1.5203231705461624E-5</v>
      </c>
      <c r="AN13" s="26">
        <f t="shared" si="1"/>
        <v>1.7764950248805584E-5</v>
      </c>
      <c r="AO13" s="26">
        <f t="shared" si="1"/>
        <v>4.8854968480315804E-6</v>
      </c>
      <c r="AP13" s="26">
        <f t="shared" si="1"/>
        <v>6.4951455635488844E-7</v>
      </c>
      <c r="AQ13" s="26">
        <f t="shared" si="1"/>
        <v>2.3362070052552748E-7</v>
      </c>
      <c r="AR13" s="26">
        <f t="shared" si="1"/>
        <v>7.1074946408893239E-8</v>
      </c>
      <c r="AS13" s="26">
        <f t="shared" si="1"/>
        <v>3.7609852275950149E-8</v>
      </c>
      <c r="AT13" s="26">
        <f t="shared" si="1"/>
        <v>1.7296075321680891E-8</v>
      </c>
      <c r="AU13" s="26">
        <f t="shared" si="1"/>
        <v>6.1472854631990129E-9</v>
      </c>
    </row>
    <row r="14" spans="1:47" x14ac:dyDescent="0.25">
      <c r="A14" s="22">
        <v>5653011</v>
      </c>
      <c r="B14" s="23" t="s">
        <v>38</v>
      </c>
      <c r="C14" s="23" t="s">
        <v>48</v>
      </c>
      <c r="D14" s="23" t="s">
        <v>49</v>
      </c>
      <c r="E14" s="23" t="s">
        <v>50</v>
      </c>
      <c r="F14" s="23" t="s">
        <v>31</v>
      </c>
      <c r="G14" s="23" t="s">
        <v>33</v>
      </c>
      <c r="H14" s="23">
        <v>50</v>
      </c>
      <c r="I14" s="23">
        <v>3.4803200362964199</v>
      </c>
      <c r="J14" s="23">
        <v>3.0163880380500601</v>
      </c>
      <c r="K14" s="23">
        <v>2.5940602866923701</v>
      </c>
      <c r="L14" s="23">
        <v>2.5780735504352399</v>
      </c>
      <c r="M14" s="23">
        <v>2.26203693529395</v>
      </c>
      <c r="N14" s="23">
        <v>0.748017548852831</v>
      </c>
      <c r="O14" s="23">
        <v>0.45821779719419098</v>
      </c>
      <c r="P14" s="23">
        <v>9.0900098874612104E-2</v>
      </c>
      <c r="Q14" s="23">
        <v>3.1102187602864199E-2</v>
      </c>
      <c r="R14" s="23">
        <v>1.0892482287746899E-2</v>
      </c>
      <c r="S14" s="23">
        <v>6.0812891741798599E-3</v>
      </c>
      <c r="T14" s="23">
        <v>2.7733651334080301E-3</v>
      </c>
      <c r="U14" s="23">
        <v>9.9727870202357999E-4</v>
      </c>
      <c r="V14" s="23">
        <f t="shared" si="2"/>
        <v>1580.3144373621517</v>
      </c>
      <c r="W14" s="23">
        <f t="shared" si="0"/>
        <v>1823.3728322154027</v>
      </c>
      <c r="X14" s="23">
        <f t="shared" si="0"/>
        <v>2120.2282877600082</v>
      </c>
      <c r="Y14" s="23">
        <f t="shared" si="0"/>
        <v>2133.375907398557</v>
      </c>
      <c r="Z14" s="23">
        <f t="shared" si="0"/>
        <v>2431.4368674467637</v>
      </c>
      <c r="AA14" s="23">
        <f t="shared" si="0"/>
        <v>7352.7686729206662</v>
      </c>
      <c r="AB14" s="23">
        <f t="shared" si="0"/>
        <v>12003.025708905672</v>
      </c>
      <c r="AC14" s="23">
        <f t="shared" si="0"/>
        <v>60505.984790915551</v>
      </c>
      <c r="AD14" s="23">
        <f t="shared" si="0"/>
        <v>176836.43575905589</v>
      </c>
      <c r="AE14" s="23">
        <f t="shared" si="0"/>
        <v>504935.40909284051</v>
      </c>
      <c r="AF14" s="23">
        <f t="shared" si="0"/>
        <v>904413.49563709006</v>
      </c>
      <c r="AG14" s="23">
        <f t="shared" si="0"/>
        <v>1983150.3373814193</v>
      </c>
      <c r="AH14" s="23">
        <f t="shared" si="0"/>
        <v>5515007.980056067</v>
      </c>
      <c r="AI14" s="26">
        <f t="shared" si="3"/>
        <v>1.5313408159704247E-5</v>
      </c>
      <c r="AJ14" s="26">
        <f t="shared" si="1"/>
        <v>1.3272107367420265E-5</v>
      </c>
      <c r="AK14" s="26">
        <f t="shared" si="1"/>
        <v>1.141386526144643E-5</v>
      </c>
      <c r="AL14" s="26">
        <f t="shared" si="1"/>
        <v>1.1343523621915056E-5</v>
      </c>
      <c r="AM14" s="26">
        <f t="shared" si="1"/>
        <v>9.9529625152933799E-6</v>
      </c>
      <c r="AN14" s="26">
        <f t="shared" si="1"/>
        <v>3.2912772149524567E-6</v>
      </c>
      <c r="AO14" s="26">
        <f t="shared" si="1"/>
        <v>2.0161583076544404E-6</v>
      </c>
      <c r="AP14" s="26">
        <f t="shared" si="1"/>
        <v>3.999604350482933E-7</v>
      </c>
      <c r="AQ14" s="26">
        <f t="shared" si="1"/>
        <v>1.3684962545260247E-7</v>
      </c>
      <c r="AR14" s="26">
        <f t="shared" si="1"/>
        <v>4.7926922066086362E-8</v>
      </c>
      <c r="AS14" s="26">
        <f t="shared" si="1"/>
        <v>2.6757672366391386E-8</v>
      </c>
      <c r="AT14" s="26">
        <f t="shared" si="1"/>
        <v>1.2202806586995332E-8</v>
      </c>
      <c r="AU14" s="26">
        <f t="shared" si="1"/>
        <v>4.388026288903752E-9</v>
      </c>
    </row>
    <row r="15" spans="1:47" x14ac:dyDescent="0.25">
      <c r="A15" s="22">
        <v>13407911</v>
      </c>
      <c r="B15" s="23" t="s">
        <v>43</v>
      </c>
      <c r="C15" s="23" t="s">
        <v>39</v>
      </c>
      <c r="D15" s="23" t="s">
        <v>51</v>
      </c>
      <c r="E15" s="23" t="s">
        <v>51</v>
      </c>
      <c r="F15" s="23" t="s">
        <v>39</v>
      </c>
      <c r="G15" s="23" t="s">
        <v>33</v>
      </c>
      <c r="H15" s="23">
        <v>10</v>
      </c>
      <c r="I15" s="23">
        <v>3.1836974252160601</v>
      </c>
      <c r="J15" s="23">
        <v>2.8688091912315801</v>
      </c>
      <c r="K15" s="23">
        <v>2.68662673742796</v>
      </c>
      <c r="L15" s="23">
        <v>2.51179351977822</v>
      </c>
      <c r="M15" s="23">
        <v>2.1573055956133098</v>
      </c>
      <c r="N15" s="23">
        <v>0.45617498241053001</v>
      </c>
      <c r="O15" s="23">
        <v>0.34557479970841698</v>
      </c>
      <c r="P15" s="23">
        <v>7.4839412338258901E-2</v>
      </c>
      <c r="Q15" s="23">
        <v>2.14072109742483E-2</v>
      </c>
      <c r="R15" s="23">
        <v>6.83982163112507E-3</v>
      </c>
      <c r="S15" s="23">
        <v>3.51109852187932E-3</v>
      </c>
      <c r="T15" s="23">
        <v>1.5490408367661601E-3</v>
      </c>
      <c r="U15" s="23">
        <v>5.1322803718577997E-4</v>
      </c>
      <c r="V15" s="23">
        <f t="shared" si="2"/>
        <v>1727.5511034553622</v>
      </c>
      <c r="W15" s="23">
        <f t="shared" si="0"/>
        <v>1917.1717717618053</v>
      </c>
      <c r="X15" s="23">
        <f t="shared" si="0"/>
        <v>2047.176827126131</v>
      </c>
      <c r="Y15" s="23">
        <f t="shared" si="0"/>
        <v>2189.6704313838763</v>
      </c>
      <c r="Z15" s="23">
        <f t="shared" si="0"/>
        <v>2549.4765373917185</v>
      </c>
      <c r="AA15" s="23">
        <f t="shared" si="0"/>
        <v>12056.776921296248</v>
      </c>
      <c r="AB15" s="23">
        <f t="shared" si="0"/>
        <v>15915.512371390198</v>
      </c>
      <c r="AC15" s="23">
        <f t="shared" si="0"/>
        <v>73490.689306072047</v>
      </c>
      <c r="AD15" s="23">
        <f t="shared" si="0"/>
        <v>256922.77273373902</v>
      </c>
      <c r="AE15" s="23">
        <f t="shared" si="0"/>
        <v>804114.53640426509</v>
      </c>
      <c r="AF15" s="23">
        <f t="shared" si="0"/>
        <v>1566461.3128133237</v>
      </c>
      <c r="AG15" s="23">
        <f t="shared" si="0"/>
        <v>3550584.2515307865</v>
      </c>
      <c r="AH15" s="23">
        <f t="shared" si="0"/>
        <v>10716483.904812651</v>
      </c>
      <c r="AI15" s="26">
        <f t="shared" si="3"/>
        <v>1.4008268670950666E-5</v>
      </c>
      <c r="AJ15" s="26">
        <f t="shared" si="1"/>
        <v>1.2622760441418953E-5</v>
      </c>
      <c r="AK15" s="26">
        <f t="shared" si="1"/>
        <v>1.1821157644683024E-5</v>
      </c>
      <c r="AL15" s="26">
        <f t="shared" si="1"/>
        <v>1.1051891487024169E-5</v>
      </c>
      <c r="AM15" s="26">
        <f t="shared" si="1"/>
        <v>9.4921446206985631E-6</v>
      </c>
      <c r="AN15" s="26">
        <f t="shared" si="1"/>
        <v>2.007169922606332E-6</v>
      </c>
      <c r="AO15" s="26">
        <f t="shared" si="1"/>
        <v>1.5205291187170348E-6</v>
      </c>
      <c r="AP15" s="26">
        <f t="shared" si="1"/>
        <v>3.2929341428833918E-7</v>
      </c>
      <c r="AQ15" s="26">
        <f t="shared" si="1"/>
        <v>9.4191728286692522E-8</v>
      </c>
      <c r="AR15" s="26">
        <f t="shared" si="1"/>
        <v>3.0095215176950309E-8</v>
      </c>
      <c r="AS15" s="26">
        <f t="shared" si="1"/>
        <v>1.5448833496269008E-8</v>
      </c>
      <c r="AT15" s="26">
        <f t="shared" si="1"/>
        <v>6.8157796817711046E-9</v>
      </c>
      <c r="AU15" s="26">
        <f t="shared" si="1"/>
        <v>2.258203363617432E-9</v>
      </c>
    </row>
    <row r="16" spans="1:47" x14ac:dyDescent="0.25">
      <c r="A16" s="22">
        <v>4862611</v>
      </c>
      <c r="B16" s="23" t="s">
        <v>35</v>
      </c>
      <c r="C16" s="23" t="s">
        <v>48</v>
      </c>
      <c r="D16" s="23" t="s">
        <v>49</v>
      </c>
      <c r="E16" s="23" t="s">
        <v>50</v>
      </c>
      <c r="F16" s="23" t="s">
        <v>34</v>
      </c>
      <c r="G16" s="23" t="s">
        <v>33</v>
      </c>
      <c r="H16" s="23">
        <v>50</v>
      </c>
      <c r="I16" s="23">
        <v>3.5959892002164899</v>
      </c>
      <c r="J16" s="23">
        <v>3.1837725554129901</v>
      </c>
      <c r="K16" s="23">
        <v>2.09548474159191</v>
      </c>
      <c r="L16" s="23">
        <v>2.4160309154910702</v>
      </c>
      <c r="M16" s="23">
        <v>1.76466157868074</v>
      </c>
      <c r="N16" s="23">
        <v>0.22239643812028001</v>
      </c>
      <c r="O16" s="23">
        <v>0.12083880342414501</v>
      </c>
      <c r="P16" s="23">
        <v>5.9740764175790002E-2</v>
      </c>
      <c r="Q16" s="23">
        <v>2.0178111407000002E-2</v>
      </c>
      <c r="R16" s="23">
        <v>7.4460487597076998E-3</v>
      </c>
      <c r="S16" s="23">
        <v>4.1279446584606997E-3</v>
      </c>
      <c r="T16" s="23">
        <v>1.9398137011846001E-3</v>
      </c>
      <c r="U16" s="23">
        <v>6.9148755016785004E-4</v>
      </c>
      <c r="V16" s="23">
        <f t="shared" si="2"/>
        <v>1529.4817903426635</v>
      </c>
      <c r="W16" s="23">
        <f t="shared" si="0"/>
        <v>1727.5103369582741</v>
      </c>
      <c r="X16" s="23">
        <f t="shared" si="0"/>
        <v>2624.69102772933</v>
      </c>
      <c r="Y16" s="23">
        <f t="shared" si="0"/>
        <v>2276.460936296462</v>
      </c>
      <c r="Z16" s="23">
        <f t="shared" si="0"/>
        <v>3116.744913838832</v>
      </c>
      <c r="AA16" s="23">
        <f t="shared" si="0"/>
        <v>24730.611904069261</v>
      </c>
      <c r="AB16" s="23">
        <f t="shared" si="0"/>
        <v>45515.18091994807</v>
      </c>
      <c r="AC16" s="23">
        <f t="shared" si="0"/>
        <v>92064.440016468347</v>
      </c>
      <c r="AD16" s="23">
        <f t="shared" si="0"/>
        <v>272572.58566289762</v>
      </c>
      <c r="AE16" s="23">
        <f t="shared" si="0"/>
        <v>738646.78804707516</v>
      </c>
      <c r="AF16" s="23">
        <f t="shared" si="0"/>
        <v>1332382.2035082555</v>
      </c>
      <c r="AG16" s="23">
        <f t="shared" si="0"/>
        <v>2835323.8234379287</v>
      </c>
      <c r="AH16" s="23">
        <f t="shared" si="0"/>
        <v>7953866.9910469726</v>
      </c>
      <c r="AI16" s="26">
        <f t="shared" si="3"/>
        <v>1.5822352480952556E-5</v>
      </c>
      <c r="AJ16" s="26">
        <f t="shared" si="1"/>
        <v>1.4008599243817157E-5</v>
      </c>
      <c r="AK16" s="26">
        <f t="shared" si="1"/>
        <v>9.2201328630044049E-6</v>
      </c>
      <c r="AL16" s="26">
        <f t="shared" si="1"/>
        <v>1.0630536028160709E-5</v>
      </c>
      <c r="AM16" s="26">
        <f t="shared" si="1"/>
        <v>7.764510946195256E-6</v>
      </c>
      <c r="AN16" s="26">
        <f t="shared" si="1"/>
        <v>9.7854432772923205E-7</v>
      </c>
      <c r="AO16" s="26">
        <f t="shared" si="1"/>
        <v>5.3169073506623807E-7</v>
      </c>
      <c r="AP16" s="26">
        <f t="shared" si="1"/>
        <v>2.6285936237347602E-7</v>
      </c>
      <c r="AQ16" s="26">
        <f t="shared" si="1"/>
        <v>8.8783690190800018E-8</v>
      </c>
      <c r="AR16" s="26">
        <f t="shared" si="1"/>
        <v>3.2762614542713878E-8</v>
      </c>
      <c r="AS16" s="26">
        <f t="shared" si="1"/>
        <v>1.8162956497227078E-8</v>
      </c>
      <c r="AT16" s="26">
        <f t="shared" si="1"/>
        <v>8.5351802852122403E-9</v>
      </c>
      <c r="AU16" s="26">
        <f t="shared" si="1"/>
        <v>3.0425452207385402E-9</v>
      </c>
    </row>
    <row r="17" spans="1:47" x14ac:dyDescent="0.25">
      <c r="A17" s="22">
        <v>8239511</v>
      </c>
      <c r="B17" s="23" t="s">
        <v>40</v>
      </c>
      <c r="C17" s="23" t="s">
        <v>39</v>
      </c>
      <c r="D17" s="23" t="s">
        <v>51</v>
      </c>
      <c r="E17" s="23" t="s">
        <v>51</v>
      </c>
      <c r="F17" s="23" t="s">
        <v>39</v>
      </c>
      <c r="G17" s="23" t="s">
        <v>33</v>
      </c>
      <c r="H17" s="23">
        <v>50</v>
      </c>
      <c r="I17" s="23">
        <v>1.31739939983252</v>
      </c>
      <c r="J17" s="23">
        <v>1.21343889337387</v>
      </c>
      <c r="K17" s="23">
        <v>1.23906692391399</v>
      </c>
      <c r="L17" s="23">
        <v>1.0741476436191</v>
      </c>
      <c r="M17" s="23">
        <v>0.92902779519087697</v>
      </c>
      <c r="N17" s="23">
        <v>0.33651396332583799</v>
      </c>
      <c r="O17" s="23">
        <v>0.19822616493283299</v>
      </c>
      <c r="P17" s="23">
        <v>6.3398322727676301E-2</v>
      </c>
      <c r="Q17" s="23">
        <v>2.0756213551871301E-2</v>
      </c>
      <c r="R17" s="23">
        <v>6.5873304337817403E-3</v>
      </c>
      <c r="S17" s="23">
        <v>3.4816975220804901E-3</v>
      </c>
      <c r="T17" s="23">
        <v>1.58949084241004E-3</v>
      </c>
      <c r="U17" s="23">
        <v>5.5940768931503999E-4</v>
      </c>
      <c r="V17" s="23">
        <f t="shared" si="2"/>
        <v>4174.891836673989</v>
      </c>
      <c r="W17" s="23">
        <f t="shared" si="0"/>
        <v>4532.5726989907907</v>
      </c>
      <c r="X17" s="23">
        <f t="shared" si="0"/>
        <v>4438.8240004232275</v>
      </c>
      <c r="Y17" s="23">
        <f t="shared" si="0"/>
        <v>5120.3389335463989</v>
      </c>
      <c r="Z17" s="23">
        <f t="shared" si="0"/>
        <v>5920.1673281152762</v>
      </c>
      <c r="AA17" s="23">
        <f t="shared" si="0"/>
        <v>16344.04690266742</v>
      </c>
      <c r="AB17" s="23">
        <f t="shared" si="0"/>
        <v>27746.084891788236</v>
      </c>
      <c r="AC17" s="23">
        <f t="shared" si="0"/>
        <v>86753.083731014791</v>
      </c>
      <c r="AD17" s="23">
        <f t="shared" si="0"/>
        <v>264980.8928904637</v>
      </c>
      <c r="AE17" s="23">
        <f t="shared" si="0"/>
        <v>834936.10276393685</v>
      </c>
      <c r="AF17" s="23">
        <f t="shared" si="0"/>
        <v>1579689.2076694451</v>
      </c>
      <c r="AG17" s="23">
        <f t="shared" si="0"/>
        <v>3460227.5478735776</v>
      </c>
      <c r="AH17" s="23">
        <f t="shared" si="0"/>
        <v>9831827.6724698022</v>
      </c>
      <c r="AI17" s="26">
        <f t="shared" si="3"/>
        <v>5.7965573592630881E-6</v>
      </c>
      <c r="AJ17" s="26">
        <f t="shared" si="1"/>
        <v>5.3391311308450283E-6</v>
      </c>
      <c r="AK17" s="26">
        <f t="shared" si="1"/>
        <v>5.4518944652215559E-6</v>
      </c>
      <c r="AL17" s="26">
        <f t="shared" si="1"/>
        <v>4.72624963192404E-6</v>
      </c>
      <c r="AM17" s="26">
        <f t="shared" si="1"/>
        <v>4.0877222988398586E-6</v>
      </c>
      <c r="AN17" s="26">
        <f t="shared" si="1"/>
        <v>1.4806614386336873E-6</v>
      </c>
      <c r="AO17" s="26">
        <f t="shared" si="1"/>
        <v>8.7219512570446522E-7</v>
      </c>
      <c r="AP17" s="26">
        <f t="shared" si="1"/>
        <v>2.7895262000177572E-7</v>
      </c>
      <c r="AQ17" s="26">
        <f t="shared" si="1"/>
        <v>9.1327339628233729E-8</v>
      </c>
      <c r="AR17" s="26">
        <f t="shared" si="1"/>
        <v>2.898425390863966E-8</v>
      </c>
      <c r="AS17" s="26">
        <f t="shared" si="1"/>
        <v>1.5319469097154157E-8</v>
      </c>
      <c r="AT17" s="26">
        <f t="shared" si="1"/>
        <v>6.9937597066041761E-9</v>
      </c>
      <c r="AU17" s="26">
        <f t="shared" si="1"/>
        <v>2.461393832986176E-9</v>
      </c>
    </row>
    <row r="18" spans="1:47" x14ac:dyDescent="0.25">
      <c r="A18" s="22">
        <v>5780411</v>
      </c>
      <c r="B18" s="23" t="s">
        <v>32</v>
      </c>
      <c r="C18" s="23" t="s">
        <v>48</v>
      </c>
      <c r="D18" s="23" t="s">
        <v>49</v>
      </c>
      <c r="E18" s="23" t="s">
        <v>50</v>
      </c>
      <c r="F18" s="23" t="s">
        <v>31</v>
      </c>
      <c r="G18" s="23" t="s">
        <v>33</v>
      </c>
      <c r="H18" s="23">
        <v>95</v>
      </c>
      <c r="I18" s="23">
        <v>0.55936083550756199</v>
      </c>
      <c r="J18" s="23">
        <v>0.61124670388716895</v>
      </c>
      <c r="K18" s="23">
        <v>0.90066333972695301</v>
      </c>
      <c r="L18" s="23">
        <v>0.70503979631633695</v>
      </c>
      <c r="M18" s="23">
        <v>0.91410651887447303</v>
      </c>
      <c r="N18" s="23">
        <v>3.3409468750003199</v>
      </c>
      <c r="O18" s="23">
        <v>0.30179618325065399</v>
      </c>
      <c r="P18" s="23">
        <v>4.2513880241288597E-2</v>
      </c>
      <c r="Q18" s="23">
        <v>1.34888309107622E-2</v>
      </c>
      <c r="R18" s="23">
        <v>4.7535853129141003E-3</v>
      </c>
      <c r="S18" s="23">
        <v>2.4947248970197699E-3</v>
      </c>
      <c r="T18" s="23">
        <v>1.0693621713888501E-3</v>
      </c>
      <c r="U18" s="23">
        <v>3.5136576728572201E-4</v>
      </c>
      <c r="V18" s="23">
        <f t="shared" si="2"/>
        <v>9832.6512170079259</v>
      </c>
      <c r="W18" s="23">
        <f t="shared" si="0"/>
        <v>8998.0035311818283</v>
      </c>
      <c r="X18" s="23">
        <f t="shared" si="0"/>
        <v>6106.6102697900324</v>
      </c>
      <c r="Y18" s="23">
        <f t="shared" si="0"/>
        <v>7800.9780848346072</v>
      </c>
      <c r="Z18" s="23">
        <f t="shared" si="0"/>
        <v>6016.8042634375643</v>
      </c>
      <c r="AA18" s="23">
        <f t="shared" si="0"/>
        <v>1646.239885212025</v>
      </c>
      <c r="AB18" s="23">
        <f t="shared" si="0"/>
        <v>18224.21987170072</v>
      </c>
      <c r="AC18" s="23">
        <f t="shared" si="0"/>
        <v>129369.51341031709</v>
      </c>
      <c r="AD18" s="23">
        <f t="shared" si="0"/>
        <v>407744.75092661806</v>
      </c>
      <c r="AE18" s="23">
        <f t="shared" si="0"/>
        <v>1157021.4139332073</v>
      </c>
      <c r="AF18" s="23">
        <f t="shared" si="0"/>
        <v>2204651.9063365944</v>
      </c>
      <c r="AG18" s="23">
        <f t="shared" si="0"/>
        <v>5143252.8166362876</v>
      </c>
      <c r="AH18" s="23">
        <f t="shared" si="0"/>
        <v>15653203.903405692</v>
      </c>
      <c r="AI18" s="26">
        <f t="shared" si="3"/>
        <v>2.4611876762332729E-6</v>
      </c>
      <c r="AJ18" s="26">
        <f t="shared" si="1"/>
        <v>2.6894854971035435E-6</v>
      </c>
      <c r="AK18" s="26">
        <f t="shared" si="1"/>
        <v>3.9629186947985937E-6</v>
      </c>
      <c r="AL18" s="26">
        <f t="shared" si="1"/>
        <v>3.1021751037918828E-6</v>
      </c>
      <c r="AM18" s="26">
        <f t="shared" si="1"/>
        <v>4.0220686830476812E-6</v>
      </c>
      <c r="AN18" s="26">
        <f t="shared" si="1"/>
        <v>1.4700166250001409E-5</v>
      </c>
      <c r="AO18" s="26">
        <f t="shared" si="1"/>
        <v>1.3279032063028776E-6</v>
      </c>
      <c r="AP18" s="26">
        <f t="shared" si="1"/>
        <v>1.8706107306166983E-7</v>
      </c>
      <c r="AQ18" s="26">
        <f t="shared" si="1"/>
        <v>5.9350856007353682E-8</v>
      </c>
      <c r="AR18" s="26">
        <f t="shared" si="1"/>
        <v>2.0915775376822043E-8</v>
      </c>
      <c r="AS18" s="26">
        <f t="shared" si="1"/>
        <v>1.0976789546886988E-8</v>
      </c>
      <c r="AT18" s="26">
        <f t="shared" si="1"/>
        <v>4.7051935541109407E-9</v>
      </c>
      <c r="AU18" s="26">
        <f t="shared" si="1"/>
        <v>1.5460093760571769E-9</v>
      </c>
    </row>
    <row r="19" spans="1:47" x14ac:dyDescent="0.25">
      <c r="A19" s="22">
        <v>5653011</v>
      </c>
      <c r="B19" s="23" t="s">
        <v>38</v>
      </c>
      <c r="C19" s="23" t="s">
        <v>48</v>
      </c>
      <c r="D19" s="23" t="s">
        <v>49</v>
      </c>
      <c r="E19" s="23" t="s">
        <v>50</v>
      </c>
      <c r="F19" s="23" t="s">
        <v>31</v>
      </c>
      <c r="G19" s="23" t="s">
        <v>33</v>
      </c>
      <c r="H19" s="23">
        <v>10</v>
      </c>
      <c r="I19" s="23">
        <v>0.85971610638329299</v>
      </c>
      <c r="J19" s="23">
        <v>0.83746101996982203</v>
      </c>
      <c r="K19" s="23">
        <v>0.81890573448102999</v>
      </c>
      <c r="L19" s="23">
        <v>0.80062288780121904</v>
      </c>
      <c r="M19" s="23">
        <v>0.74404715737138805</v>
      </c>
      <c r="N19" s="23">
        <v>0.25520355113621801</v>
      </c>
      <c r="O19" s="23">
        <v>0.17806490699316099</v>
      </c>
      <c r="P19" s="23">
        <v>5.8809639820172899E-2</v>
      </c>
      <c r="Q19" s="23">
        <v>1.77342572035325E-2</v>
      </c>
      <c r="R19" s="23">
        <v>6.5498826385147202E-3</v>
      </c>
      <c r="S19" s="23">
        <v>3.50934183948284E-3</v>
      </c>
      <c r="T19" s="23">
        <v>1.5604822853703701E-3</v>
      </c>
      <c r="U19" s="23">
        <v>5.3499352892191299E-4</v>
      </c>
      <c r="V19" s="23">
        <f t="shared" si="2"/>
        <v>6397.4606956449161</v>
      </c>
      <c r="W19" s="23">
        <f t="shared" si="0"/>
        <v>6567.4698509528152</v>
      </c>
      <c r="X19" s="23">
        <f t="shared" si="0"/>
        <v>6716.2797479804531</v>
      </c>
      <c r="Y19" s="23">
        <f t="shared" si="0"/>
        <v>6869.651222568541</v>
      </c>
      <c r="Z19" s="23">
        <f t="shared" si="0"/>
        <v>7392.0045866860264</v>
      </c>
      <c r="AA19" s="23">
        <f t="shared" si="0"/>
        <v>21551.424247479645</v>
      </c>
      <c r="AB19" s="23">
        <f t="shared" si="0"/>
        <v>30887.613358937931</v>
      </c>
      <c r="AC19" s="23">
        <f t="shared" si="0"/>
        <v>93522.082720074555</v>
      </c>
      <c r="AD19" s="23">
        <f t="shared" si="0"/>
        <v>310134.21858483314</v>
      </c>
      <c r="AE19" s="23">
        <f t="shared" si="0"/>
        <v>839709.70222562703</v>
      </c>
      <c r="AF19" s="23">
        <f t="shared" si="0"/>
        <v>1567245.4413305363</v>
      </c>
      <c r="AG19" s="23">
        <f t="shared" si="0"/>
        <v>3524551.3848909931</v>
      </c>
      <c r="AH19" s="23">
        <f t="shared" si="0"/>
        <v>10280498.179264469</v>
      </c>
      <c r="AI19" s="26">
        <f t="shared" si="3"/>
        <v>3.7827508680864894E-6</v>
      </c>
      <c r="AJ19" s="26">
        <f t="shared" si="1"/>
        <v>3.6848284878672173E-6</v>
      </c>
      <c r="AK19" s="26">
        <f t="shared" si="1"/>
        <v>3.6031852317165322E-6</v>
      </c>
      <c r="AL19" s="26">
        <f t="shared" si="1"/>
        <v>3.5227407063253638E-6</v>
      </c>
      <c r="AM19" s="26">
        <f t="shared" si="1"/>
        <v>3.2738074924341077E-6</v>
      </c>
      <c r="AN19" s="26">
        <f t="shared" si="1"/>
        <v>1.1228956249993592E-6</v>
      </c>
      <c r="AO19" s="26">
        <f t="shared" si="1"/>
        <v>7.834855907699084E-7</v>
      </c>
      <c r="AP19" s="26">
        <f t="shared" si="1"/>
        <v>2.5876241520876079E-7</v>
      </c>
      <c r="AQ19" s="26">
        <f t="shared" si="1"/>
        <v>7.8030731695543006E-8</v>
      </c>
      <c r="AR19" s="26">
        <f t="shared" si="1"/>
        <v>2.8819483609464769E-8</v>
      </c>
      <c r="AS19" s="26">
        <f t="shared" si="1"/>
        <v>1.5441104093724496E-8</v>
      </c>
      <c r="AT19" s="26">
        <f t="shared" si="1"/>
        <v>6.8661220556296284E-9</v>
      </c>
      <c r="AU19" s="26">
        <f t="shared" si="1"/>
        <v>2.3539715272564171E-9</v>
      </c>
    </row>
    <row r="20" spans="1:47" x14ac:dyDescent="0.25">
      <c r="A20" s="22">
        <v>8468011</v>
      </c>
      <c r="B20" s="23" t="s">
        <v>42</v>
      </c>
      <c r="C20" s="23" t="s">
        <v>39</v>
      </c>
      <c r="D20" s="23" t="s">
        <v>51</v>
      </c>
      <c r="E20" s="23" t="s">
        <v>51</v>
      </c>
      <c r="F20" s="23" t="s">
        <v>39</v>
      </c>
      <c r="G20" s="23" t="s">
        <v>33</v>
      </c>
      <c r="H20" s="23">
        <v>95</v>
      </c>
      <c r="I20" s="23">
        <v>0.46610645734978301</v>
      </c>
      <c r="J20" s="23">
        <v>0.58808938240185604</v>
      </c>
      <c r="K20" s="23">
        <v>0.82525173925550599</v>
      </c>
      <c r="L20" s="23">
        <v>0.71241722775965699</v>
      </c>
      <c r="M20" s="23">
        <v>0.67489590129994503</v>
      </c>
      <c r="N20" s="23">
        <v>0.29831709643831</v>
      </c>
      <c r="O20" s="23">
        <v>7.6512555265566606E-2</v>
      </c>
      <c r="P20" s="23">
        <v>1.6717817635816101E-2</v>
      </c>
      <c r="Q20" s="23">
        <v>6.3816463213507502E-3</v>
      </c>
      <c r="R20" s="23">
        <v>2.3577884798805298E-3</v>
      </c>
      <c r="S20" s="23">
        <v>1.2951522904451501E-3</v>
      </c>
      <c r="T20" s="23">
        <v>6.1638742216650697E-4</v>
      </c>
      <c r="U20" s="23">
        <v>2.3479601453874101E-4</v>
      </c>
      <c r="V20" s="23">
        <f t="shared" si="2"/>
        <v>11799.879433707572</v>
      </c>
      <c r="W20" s="23">
        <f t="shared" si="0"/>
        <v>9352.3198421591533</v>
      </c>
      <c r="X20" s="23">
        <f t="shared" si="0"/>
        <v>6664.6330305971596</v>
      </c>
      <c r="Y20" s="23">
        <f t="shared" si="0"/>
        <v>7720.1951127654302</v>
      </c>
      <c r="Z20" s="23">
        <f t="shared" si="0"/>
        <v>8149.4049517951162</v>
      </c>
      <c r="AA20" s="23">
        <f t="shared" si="0"/>
        <v>18436.75761686479</v>
      </c>
      <c r="AB20" s="23">
        <f t="shared" si="0"/>
        <v>71883.627215299624</v>
      </c>
      <c r="AC20" s="23">
        <f t="shared" si="0"/>
        <v>328990.30960936251</v>
      </c>
      <c r="AD20" s="23">
        <f t="shared" si="0"/>
        <v>861846.57109544426</v>
      </c>
      <c r="AE20" s="23">
        <f t="shared" si="0"/>
        <v>2332694.407039722</v>
      </c>
      <c r="AF20" s="23">
        <f t="shared" si="0"/>
        <v>4246604.8514724271</v>
      </c>
      <c r="AG20" s="23">
        <f t="shared" si="0"/>
        <v>8922959.4930220116</v>
      </c>
      <c r="AH20" s="23">
        <f t="shared" si="0"/>
        <v>23424588.406258948</v>
      </c>
      <c r="AI20" s="26">
        <f t="shared" si="3"/>
        <v>2.0508684123390452E-6</v>
      </c>
      <c r="AJ20" s="26">
        <f t="shared" si="1"/>
        <v>2.5875932825681668E-6</v>
      </c>
      <c r="AK20" s="26">
        <f t="shared" si="1"/>
        <v>3.6311076527242264E-6</v>
      </c>
      <c r="AL20" s="26">
        <f t="shared" si="1"/>
        <v>3.1346358021424909E-6</v>
      </c>
      <c r="AM20" s="26">
        <f t="shared" si="1"/>
        <v>2.9695419657197584E-6</v>
      </c>
      <c r="AN20" s="26">
        <f t="shared" si="1"/>
        <v>1.3125952243285641E-6</v>
      </c>
      <c r="AO20" s="26">
        <f t="shared" si="1"/>
        <v>3.3665524316849307E-7</v>
      </c>
      <c r="AP20" s="26">
        <f t="shared" si="1"/>
        <v>7.355839759759085E-8</v>
      </c>
      <c r="AQ20" s="26">
        <f t="shared" si="1"/>
        <v>2.8079243813943302E-8</v>
      </c>
      <c r="AR20" s="26">
        <f t="shared" si="1"/>
        <v>1.0374269311474332E-8</v>
      </c>
      <c r="AS20" s="26">
        <f t="shared" si="1"/>
        <v>5.698670077958661E-9</v>
      </c>
      <c r="AT20" s="26">
        <f t="shared" si="1"/>
        <v>2.7121046575326309E-9</v>
      </c>
      <c r="AU20" s="26">
        <f t="shared" si="1"/>
        <v>1.0331024639704606E-9</v>
      </c>
    </row>
    <row r="21" spans="1:47" x14ac:dyDescent="0.25">
      <c r="A21" s="22">
        <v>8465911</v>
      </c>
      <c r="B21" s="23" t="s">
        <v>41</v>
      </c>
      <c r="C21" s="23" t="s">
        <v>48</v>
      </c>
      <c r="D21" s="23" t="s">
        <v>49</v>
      </c>
      <c r="E21" s="23" t="s">
        <v>50</v>
      </c>
      <c r="F21" s="23" t="s">
        <v>34</v>
      </c>
      <c r="G21" s="23" t="s">
        <v>33</v>
      </c>
      <c r="H21" s="23">
        <v>50</v>
      </c>
      <c r="I21" s="23">
        <v>0.98616730970989097</v>
      </c>
      <c r="J21" s="23">
        <v>0.83036099795716301</v>
      </c>
      <c r="K21" s="23">
        <v>0.69218431811374403</v>
      </c>
      <c r="L21" s="23">
        <v>0.67705131586675504</v>
      </c>
      <c r="M21" s="23">
        <v>0.55511783423687699</v>
      </c>
      <c r="N21" s="23">
        <v>0.118439424845972</v>
      </c>
      <c r="O21" s="23">
        <v>0.103174090554838</v>
      </c>
      <c r="P21" s="23">
        <v>2.6832226406014299E-2</v>
      </c>
      <c r="Q21" s="23">
        <v>9.7335028152880504E-3</v>
      </c>
      <c r="R21" s="23">
        <v>3.75158708395616E-3</v>
      </c>
      <c r="S21" s="23">
        <v>2.13253631664832E-3</v>
      </c>
      <c r="T21" s="23">
        <v>1.0445343395023099E-3</v>
      </c>
      <c r="U21" s="23">
        <v>4.2091948809577703E-4</v>
      </c>
      <c r="V21" s="23">
        <f t="shared" si="2"/>
        <v>5577.1469464121465</v>
      </c>
      <c r="W21" s="23">
        <f t="shared" si="2"/>
        <v>6623.6251624666702</v>
      </c>
      <c r="X21" s="23">
        <f t="shared" si="2"/>
        <v>7945.860453741464</v>
      </c>
      <c r="Y21" s="23">
        <f t="shared" si="2"/>
        <v>8123.4610599034859</v>
      </c>
      <c r="Z21" s="23">
        <f t="shared" si="2"/>
        <v>9907.806344504992</v>
      </c>
      <c r="AA21" s="23">
        <f t="shared" si="2"/>
        <v>46437.240025039253</v>
      </c>
      <c r="AB21" s="23">
        <f t="shared" si="2"/>
        <v>53307.957166597924</v>
      </c>
      <c r="AC21" s="23">
        <f t="shared" si="2"/>
        <v>204977.39981678169</v>
      </c>
      <c r="AD21" s="23">
        <f t="shared" si="2"/>
        <v>565058.65405014879</v>
      </c>
      <c r="AE21" s="23">
        <f t="shared" si="2"/>
        <v>1466046.2030912226</v>
      </c>
      <c r="AF21" s="23">
        <f t="shared" si="2"/>
        <v>2579088.5515348595</v>
      </c>
      <c r="AG21" s="23">
        <f t="shared" si="2"/>
        <v>5265504.2462467914</v>
      </c>
      <c r="AH21" s="23">
        <f t="shared" si="2"/>
        <v>13066631.875092741</v>
      </c>
      <c r="AI21" s="26">
        <f t="shared" si="3"/>
        <v>4.3391361627235205E-6</v>
      </c>
      <c r="AJ21" s="26">
        <f t="shared" si="3"/>
        <v>3.6535883910115175E-6</v>
      </c>
      <c r="AK21" s="26">
        <f t="shared" si="3"/>
        <v>3.0456109997004741E-6</v>
      </c>
      <c r="AL21" s="26">
        <f t="shared" si="3"/>
        <v>2.9790257898137221E-6</v>
      </c>
      <c r="AM21" s="26">
        <f t="shared" si="3"/>
        <v>2.4425184706422587E-6</v>
      </c>
      <c r="AN21" s="26">
        <f t="shared" si="3"/>
        <v>5.2113346932227681E-7</v>
      </c>
      <c r="AO21" s="26">
        <f t="shared" si="3"/>
        <v>4.5396599844128725E-7</v>
      </c>
      <c r="AP21" s="26">
        <f t="shared" si="3"/>
        <v>1.1806179618646292E-7</v>
      </c>
      <c r="AQ21" s="26">
        <f t="shared" si="3"/>
        <v>4.2827412387267423E-8</v>
      </c>
      <c r="AR21" s="26">
        <f t="shared" si="3"/>
        <v>1.6506983169407104E-8</v>
      </c>
      <c r="AS21" s="26">
        <f t="shared" si="3"/>
        <v>9.3831597932526084E-9</v>
      </c>
      <c r="AT21" s="26">
        <f t="shared" si="3"/>
        <v>4.595951093810164E-9</v>
      </c>
      <c r="AU21" s="26">
        <f t="shared" si="3"/>
        <v>1.8520457476214189E-9</v>
      </c>
    </row>
    <row r="22" spans="1:47" x14ac:dyDescent="0.25">
      <c r="A22" s="22">
        <v>5780411</v>
      </c>
      <c r="B22" s="23" t="s">
        <v>32</v>
      </c>
      <c r="C22" s="23" t="s">
        <v>48</v>
      </c>
      <c r="D22" s="23" t="s">
        <v>49</v>
      </c>
      <c r="E22" s="23" t="s">
        <v>50</v>
      </c>
      <c r="F22" s="23" t="s">
        <v>31</v>
      </c>
      <c r="G22" s="23" t="s">
        <v>33</v>
      </c>
      <c r="H22" s="23">
        <v>50</v>
      </c>
      <c r="I22" s="23">
        <v>0.47922549033216799</v>
      </c>
      <c r="J22" s="23">
        <v>0.484946390299695</v>
      </c>
      <c r="K22" s="23">
        <v>0.60361744767704595</v>
      </c>
      <c r="L22" s="23">
        <v>0.47961958751536299</v>
      </c>
      <c r="M22" s="23">
        <v>0.49732562670180702</v>
      </c>
      <c r="N22" s="23">
        <v>0.23114747690444401</v>
      </c>
      <c r="O22" s="23">
        <v>0.1223934047573</v>
      </c>
      <c r="P22" s="23">
        <v>2.4139146223188301E-2</v>
      </c>
      <c r="Q22" s="23">
        <v>7.6823816825879699E-3</v>
      </c>
      <c r="R22" s="23">
        <v>2.5559277101390699E-3</v>
      </c>
      <c r="S22" s="23">
        <v>1.3273379718760901E-3</v>
      </c>
      <c r="T22" s="23">
        <v>6.1076861612242004E-4</v>
      </c>
      <c r="U22" s="23">
        <v>2.0588024634283299E-4</v>
      </c>
      <c r="V22" s="23">
        <f t="shared" si="2"/>
        <v>11476.85194330493</v>
      </c>
      <c r="W22" s="23">
        <f t="shared" si="2"/>
        <v>11341.459819096748</v>
      </c>
      <c r="X22" s="23">
        <f t="shared" si="2"/>
        <v>9111.7313145372664</v>
      </c>
      <c r="Y22" s="23">
        <f t="shared" si="2"/>
        <v>11467.421563185899</v>
      </c>
      <c r="Z22" s="23">
        <f t="shared" si="2"/>
        <v>11059.152604854127</v>
      </c>
      <c r="AA22" s="23">
        <f t="shared" si="2"/>
        <v>23794.332837445123</v>
      </c>
      <c r="AB22" s="23">
        <f t="shared" si="2"/>
        <v>44937.061853179301</v>
      </c>
      <c r="AC22" s="23">
        <f t="shared" si="2"/>
        <v>227845.67230122854</v>
      </c>
      <c r="AD22" s="23">
        <f t="shared" si="2"/>
        <v>715923.81467659783</v>
      </c>
      <c r="AE22" s="23">
        <f t="shared" si="2"/>
        <v>2151860.5468308572</v>
      </c>
      <c r="AF22" s="23">
        <f t="shared" si="2"/>
        <v>4143631.9283672515</v>
      </c>
      <c r="AG22" s="23">
        <f t="shared" si="2"/>
        <v>9005046.8455923442</v>
      </c>
      <c r="AH22" s="23">
        <f t="shared" si="2"/>
        <v>26714559.058965608</v>
      </c>
      <c r="AI22" s="26">
        <f t="shared" si="3"/>
        <v>2.1085921574615392E-6</v>
      </c>
      <c r="AJ22" s="26">
        <f t="shared" si="3"/>
        <v>2.133764117318658E-6</v>
      </c>
      <c r="AK22" s="26">
        <f t="shared" si="3"/>
        <v>2.6559167697790022E-6</v>
      </c>
      <c r="AL22" s="26">
        <f t="shared" si="3"/>
        <v>2.1103261850675974E-6</v>
      </c>
      <c r="AM22" s="26">
        <f t="shared" si="3"/>
        <v>2.1882327574879509E-6</v>
      </c>
      <c r="AN22" s="26">
        <f t="shared" si="3"/>
        <v>1.0170488983795537E-6</v>
      </c>
      <c r="AO22" s="26">
        <f t="shared" si="3"/>
        <v>5.3853098093212E-7</v>
      </c>
      <c r="AP22" s="26">
        <f t="shared" si="3"/>
        <v>1.0621224338202853E-7</v>
      </c>
      <c r="AQ22" s="26">
        <f t="shared" si="3"/>
        <v>3.3802479403387071E-8</v>
      </c>
      <c r="AR22" s="26">
        <f t="shared" si="3"/>
        <v>1.1246081924611909E-8</v>
      </c>
      <c r="AS22" s="26">
        <f t="shared" si="3"/>
        <v>5.8402870762547964E-9</v>
      </c>
      <c r="AT22" s="26">
        <f t="shared" si="3"/>
        <v>2.6873819109386485E-9</v>
      </c>
      <c r="AU22" s="26">
        <f t="shared" si="3"/>
        <v>9.0587308390846517E-10</v>
      </c>
    </row>
    <row r="23" spans="1:47" x14ac:dyDescent="0.25">
      <c r="A23" s="22">
        <v>5780411</v>
      </c>
      <c r="B23" s="23" t="s">
        <v>32</v>
      </c>
      <c r="C23" s="23" t="s">
        <v>48</v>
      </c>
      <c r="D23" s="23" t="s">
        <v>49</v>
      </c>
      <c r="E23" s="23" t="s">
        <v>50</v>
      </c>
      <c r="F23" s="23" t="s">
        <v>31</v>
      </c>
      <c r="G23" s="23" t="s">
        <v>33</v>
      </c>
      <c r="H23" s="23">
        <v>10</v>
      </c>
      <c r="I23" s="23">
        <v>0.40748970480506402</v>
      </c>
      <c r="J23" s="23">
        <v>0.38215597890455399</v>
      </c>
      <c r="K23" s="23">
        <v>0.44233979523721501</v>
      </c>
      <c r="L23" s="23">
        <v>0.35591305088907499</v>
      </c>
      <c r="M23" s="23">
        <v>0.33003329677850302</v>
      </c>
      <c r="N23" s="23">
        <v>8.9857136091907902E-2</v>
      </c>
      <c r="O23" s="23">
        <v>5.8339874083417301E-2</v>
      </c>
      <c r="P23" s="23">
        <v>1.60518956072544E-2</v>
      </c>
      <c r="Q23" s="23">
        <v>4.8454521954703301E-3</v>
      </c>
      <c r="R23" s="23">
        <v>1.5043382336032199E-3</v>
      </c>
      <c r="S23" s="23">
        <v>8.0562620255539199E-4</v>
      </c>
      <c r="T23" s="23">
        <v>3.4808445095119199E-4</v>
      </c>
      <c r="U23" s="23">
        <v>1.1725180230680801E-4</v>
      </c>
      <c r="V23" s="23">
        <f t="shared" si="2"/>
        <v>13497.273514262413</v>
      </c>
      <c r="W23" s="23">
        <f t="shared" si="2"/>
        <v>14392.029180769829</v>
      </c>
      <c r="X23" s="23">
        <f t="shared" si="2"/>
        <v>12433.880151005851</v>
      </c>
      <c r="Y23" s="23">
        <f t="shared" si="2"/>
        <v>15453.212480578994</v>
      </c>
      <c r="Z23" s="23">
        <f t="shared" si="2"/>
        <v>16664.985180847507</v>
      </c>
      <c r="AA23" s="23">
        <f t="shared" si="2"/>
        <v>61208.271698916338</v>
      </c>
      <c r="AB23" s="23">
        <f t="shared" si="2"/>
        <v>94275.143483097374</v>
      </c>
      <c r="AC23" s="23">
        <f t="shared" si="2"/>
        <v>342638.6599171728</v>
      </c>
      <c r="AD23" s="23">
        <f t="shared" si="2"/>
        <v>1135084.9782692234</v>
      </c>
      <c r="AE23" s="23">
        <f t="shared" si="2"/>
        <v>3656092.6772606811</v>
      </c>
      <c r="AF23" s="23">
        <f t="shared" si="2"/>
        <v>6826987.4819790749</v>
      </c>
      <c r="AG23" s="23">
        <f t="shared" si="2"/>
        <v>15800763.248603724</v>
      </c>
      <c r="AH23" s="23">
        <f t="shared" si="2"/>
        <v>46907594.525569633</v>
      </c>
      <c r="AI23" s="26">
        <f t="shared" si="3"/>
        <v>1.7929547011422818E-6</v>
      </c>
      <c r="AJ23" s="26">
        <f t="shared" si="3"/>
        <v>1.6814863071800376E-6</v>
      </c>
      <c r="AK23" s="26">
        <f t="shared" si="3"/>
        <v>1.9462950990437463E-6</v>
      </c>
      <c r="AL23" s="26">
        <f t="shared" si="3"/>
        <v>1.56601742391193E-6</v>
      </c>
      <c r="AM23" s="26">
        <f t="shared" si="3"/>
        <v>1.4521465058254133E-6</v>
      </c>
      <c r="AN23" s="26">
        <f t="shared" si="3"/>
        <v>3.9537139880439481E-7</v>
      </c>
      <c r="AO23" s="26">
        <f t="shared" si="3"/>
        <v>2.5669544596703614E-7</v>
      </c>
      <c r="AP23" s="26">
        <f t="shared" si="3"/>
        <v>7.0628340671919359E-8</v>
      </c>
      <c r="AQ23" s="26">
        <f t="shared" si="3"/>
        <v>2.1319989660069454E-8</v>
      </c>
      <c r="AR23" s="26">
        <f t="shared" si="3"/>
        <v>6.6190882278541677E-9</v>
      </c>
      <c r="AS23" s="26">
        <f t="shared" si="3"/>
        <v>3.5447552912437248E-9</v>
      </c>
      <c r="AT23" s="26">
        <f t="shared" si="3"/>
        <v>1.5315715841852449E-9</v>
      </c>
      <c r="AU23" s="26">
        <f t="shared" si="3"/>
        <v>5.1590793014995524E-10</v>
      </c>
    </row>
    <row r="24" spans="1:47" x14ac:dyDescent="0.25">
      <c r="A24" s="22">
        <v>4862611</v>
      </c>
      <c r="B24" s="23" t="s">
        <v>35</v>
      </c>
      <c r="C24" s="23" t="s">
        <v>48</v>
      </c>
      <c r="D24" s="23" t="s">
        <v>49</v>
      </c>
      <c r="E24" s="23" t="s">
        <v>50</v>
      </c>
      <c r="F24" s="23" t="s">
        <v>34</v>
      </c>
      <c r="G24" s="23" t="s">
        <v>33</v>
      </c>
      <c r="H24" s="23">
        <v>10</v>
      </c>
      <c r="I24" s="23">
        <v>8.0956585398292702E-2</v>
      </c>
      <c r="J24" s="23">
        <v>5.4551427343672798E-2</v>
      </c>
      <c r="K24" s="23">
        <v>9.6670199175088498E-2</v>
      </c>
      <c r="L24" s="23">
        <v>7.6402439956005E-2</v>
      </c>
      <c r="M24" s="23">
        <v>0.20599480008204399</v>
      </c>
      <c r="N24" s="23">
        <v>5.7880140808926998E-2</v>
      </c>
      <c r="O24" s="23">
        <v>5.5600061849291497E-2</v>
      </c>
      <c r="P24" s="23">
        <v>2.6443020146735101E-2</v>
      </c>
      <c r="Q24" s="23">
        <v>9.2505584250120003E-3</v>
      </c>
      <c r="R24" s="23">
        <v>2.9743672740438001E-3</v>
      </c>
      <c r="S24" s="23">
        <v>1.5316899366564999E-3</v>
      </c>
      <c r="T24" s="23">
        <v>6.7808439710741002E-4</v>
      </c>
      <c r="U24" s="23">
        <v>2.2438327353753001E-4</v>
      </c>
      <c r="V24" s="23">
        <f t="shared" si="2"/>
        <v>67937.647974416541</v>
      </c>
      <c r="W24" s="23">
        <f t="shared" si="2"/>
        <v>100822.29316109586</v>
      </c>
      <c r="X24" s="23">
        <f t="shared" si="2"/>
        <v>56894.472618582615</v>
      </c>
      <c r="Y24" s="23">
        <f t="shared" si="2"/>
        <v>71987.229768670717</v>
      </c>
      <c r="Z24" s="23">
        <f t="shared" si="2"/>
        <v>26699.703088667527</v>
      </c>
      <c r="AA24" s="23">
        <f t="shared" si="2"/>
        <v>95023.956803362191</v>
      </c>
      <c r="AB24" s="23">
        <f t="shared" si="2"/>
        <v>98920.753270170782</v>
      </c>
      <c r="AC24" s="23">
        <f t="shared" si="2"/>
        <v>207994.39585493342</v>
      </c>
      <c r="AD24" s="23">
        <f t="shared" si="2"/>
        <v>594558.70092435693</v>
      </c>
      <c r="AE24" s="23">
        <f t="shared" si="2"/>
        <v>1849132.7711935441</v>
      </c>
      <c r="AF24" s="23">
        <f t="shared" si="2"/>
        <v>3590805.0763889309</v>
      </c>
      <c r="AG24" s="23">
        <f t="shared" si="2"/>
        <v>8111084.7314317254</v>
      </c>
      <c r="AH24" s="23">
        <f t="shared" si="2"/>
        <v>24511630.984294727</v>
      </c>
      <c r="AI24" s="26">
        <f t="shared" si="3"/>
        <v>3.562089757524879E-7</v>
      </c>
      <c r="AJ24" s="26">
        <f t="shared" si="3"/>
        <v>2.400262803121603E-7</v>
      </c>
      <c r="AK24" s="26">
        <f t="shared" si="3"/>
        <v>4.2534887637038944E-7</v>
      </c>
      <c r="AL24" s="26">
        <f t="shared" si="3"/>
        <v>3.36170735806422E-7</v>
      </c>
      <c r="AM24" s="26">
        <f t="shared" si="3"/>
        <v>9.0637712036099361E-7</v>
      </c>
      <c r="AN24" s="26">
        <f t="shared" si="3"/>
        <v>2.5467261955927882E-7</v>
      </c>
      <c r="AO24" s="26">
        <f t="shared" si="3"/>
        <v>2.4464027213688262E-7</v>
      </c>
      <c r="AP24" s="26">
        <f t="shared" si="3"/>
        <v>1.1634928864563444E-7</v>
      </c>
      <c r="AQ24" s="26">
        <f t="shared" si="3"/>
        <v>4.0702457070052801E-8</v>
      </c>
      <c r="AR24" s="26">
        <f t="shared" si="3"/>
        <v>1.3087216005792722E-8</v>
      </c>
      <c r="AS24" s="26">
        <f t="shared" si="3"/>
        <v>6.7394357212885997E-9</v>
      </c>
      <c r="AT24" s="26">
        <f t="shared" si="3"/>
        <v>2.9835713472726042E-9</v>
      </c>
      <c r="AU24" s="26">
        <f t="shared" si="3"/>
        <v>9.87286403565132E-10</v>
      </c>
    </row>
    <row r="25" spans="1:47" x14ac:dyDescent="0.25">
      <c r="A25" s="22">
        <v>8468011</v>
      </c>
      <c r="B25" s="23" t="s">
        <v>42</v>
      </c>
      <c r="C25" s="23" t="s">
        <v>39</v>
      </c>
      <c r="D25" s="23" t="s">
        <v>51</v>
      </c>
      <c r="E25" s="23" t="s">
        <v>51</v>
      </c>
      <c r="F25" s="23" t="s">
        <v>39</v>
      </c>
      <c r="G25" s="23" t="s">
        <v>33</v>
      </c>
      <c r="H25" s="23">
        <v>50</v>
      </c>
      <c r="I25" s="23">
        <v>0.20294193333844901</v>
      </c>
      <c r="J25" s="23">
        <v>0.171387218578889</v>
      </c>
      <c r="K25" s="23">
        <v>0.175404321946944</v>
      </c>
      <c r="L25" s="23">
        <v>0.14411891588977399</v>
      </c>
      <c r="M25" s="23">
        <v>0.123164382861998</v>
      </c>
      <c r="N25" s="23">
        <v>3.8130958367932503E-2</v>
      </c>
      <c r="O25" s="23">
        <v>2.8718515847366E-2</v>
      </c>
      <c r="P25" s="23">
        <v>1.0108053473225499E-2</v>
      </c>
      <c r="Q25" s="23">
        <v>3.35723831670866E-3</v>
      </c>
      <c r="R25" s="23">
        <v>1.1725944339669001E-3</v>
      </c>
      <c r="S25" s="23">
        <v>6.3768793268571605E-4</v>
      </c>
      <c r="T25" s="23">
        <v>2.84493792894376E-4</v>
      </c>
      <c r="U25" s="23">
        <v>1.04343253882922E-4</v>
      </c>
      <c r="V25" s="23">
        <f t="shared" si="2"/>
        <v>27101.348201052049</v>
      </c>
      <c r="W25" s="23">
        <f t="shared" si="2"/>
        <v>32091.074501383351</v>
      </c>
      <c r="X25" s="23">
        <f t="shared" si="2"/>
        <v>31356.125886474056</v>
      </c>
      <c r="Y25" s="23">
        <f t="shared" si="2"/>
        <v>38162.929314612302</v>
      </c>
      <c r="Z25" s="23">
        <f t="shared" si="2"/>
        <v>44655.76713166001</v>
      </c>
      <c r="AA25" s="23">
        <f t="shared" si="2"/>
        <v>144239.75256350776</v>
      </c>
      <c r="AB25" s="23">
        <f t="shared" si="2"/>
        <v>191514.07507378026</v>
      </c>
      <c r="AC25" s="23">
        <f t="shared" si="2"/>
        <v>544120.58806065447</v>
      </c>
      <c r="AD25" s="23">
        <f t="shared" si="2"/>
        <v>1638251.2890511872</v>
      </c>
      <c r="AE25" s="23">
        <f t="shared" si="2"/>
        <v>4690453.7840875117</v>
      </c>
      <c r="AF25" s="23">
        <f t="shared" si="2"/>
        <v>8624908.3887097333</v>
      </c>
      <c r="AG25" s="23">
        <f t="shared" si="2"/>
        <v>19332583.477636661</v>
      </c>
      <c r="AH25" s="23">
        <f t="shared" si="2"/>
        <v>52710642.953221075</v>
      </c>
      <c r="AI25" s="26">
        <f t="shared" si="3"/>
        <v>8.9294450668917569E-7</v>
      </c>
      <c r="AJ25" s="26">
        <f t="shared" si="3"/>
        <v>7.5410376174711164E-7</v>
      </c>
      <c r="AK25" s="26">
        <f t="shared" si="3"/>
        <v>7.7177901656655363E-7</v>
      </c>
      <c r="AL25" s="26">
        <f t="shared" si="3"/>
        <v>6.3412322991500562E-7</v>
      </c>
      <c r="AM25" s="26">
        <f t="shared" si="3"/>
        <v>5.4192328459279127E-7</v>
      </c>
      <c r="AN25" s="26">
        <f t="shared" si="3"/>
        <v>1.6777621681890303E-7</v>
      </c>
      <c r="AO25" s="26">
        <f t="shared" si="3"/>
        <v>1.2636146972841041E-7</v>
      </c>
      <c r="AP25" s="26">
        <f t="shared" si="3"/>
        <v>4.4475435282192199E-8</v>
      </c>
      <c r="AQ25" s="26">
        <f t="shared" si="3"/>
        <v>1.4771848593518105E-8</v>
      </c>
      <c r="AR25" s="26">
        <f t="shared" si="3"/>
        <v>5.1594155094543602E-9</v>
      </c>
      <c r="AS25" s="26">
        <f t="shared" si="3"/>
        <v>2.8058269038171509E-9</v>
      </c>
      <c r="AT25" s="26">
        <f t="shared" si="3"/>
        <v>1.2517726887352544E-9</v>
      </c>
      <c r="AU25" s="26">
        <f t="shared" si="3"/>
        <v>4.5911031708485681E-10</v>
      </c>
    </row>
    <row r="26" spans="1:47" x14ac:dyDescent="0.25">
      <c r="A26" s="22">
        <v>8239511</v>
      </c>
      <c r="B26" s="23" t="s">
        <v>40</v>
      </c>
      <c r="C26" s="23" t="s">
        <v>39</v>
      </c>
      <c r="D26" s="23" t="s">
        <v>51</v>
      </c>
      <c r="E26" s="23" t="s">
        <v>51</v>
      </c>
      <c r="F26" s="23" t="s">
        <v>39</v>
      </c>
      <c r="G26" s="23" t="s">
        <v>33</v>
      </c>
      <c r="H26" s="23">
        <v>10</v>
      </c>
      <c r="I26" s="23">
        <v>0.12691947620886701</v>
      </c>
      <c r="J26" s="23">
        <v>0.125698900878948</v>
      </c>
      <c r="K26" s="23">
        <v>0.12473959612975</v>
      </c>
      <c r="L26" s="23">
        <v>0.123878129338616</v>
      </c>
      <c r="M26" s="23">
        <v>0.12123468520554199</v>
      </c>
      <c r="N26" s="23">
        <v>6.4143916209801505E-2</v>
      </c>
      <c r="O26" s="23">
        <v>5.62172328898186E-2</v>
      </c>
      <c r="P26" s="23">
        <v>2.3297541475139301E-2</v>
      </c>
      <c r="Q26" s="23">
        <v>8.7220371673586705E-3</v>
      </c>
      <c r="R26" s="23">
        <v>3.0513216879942198E-3</v>
      </c>
      <c r="S26" s="23">
        <v>1.70196289715656E-3</v>
      </c>
      <c r="T26" s="23">
        <v>7.8004365882406205E-4</v>
      </c>
      <c r="U26" s="23">
        <v>2.6090884031792301E-4</v>
      </c>
      <c r="V26" s="23">
        <f t="shared" si="2"/>
        <v>43334.562702960102</v>
      </c>
      <c r="W26" s="23">
        <f t="shared" si="2"/>
        <v>43755.354752836487</v>
      </c>
      <c r="X26" s="23">
        <f t="shared" si="2"/>
        <v>44091.853514413197</v>
      </c>
      <c r="Y26" s="23">
        <f t="shared" si="2"/>
        <v>44398.474770037625</v>
      </c>
      <c r="Z26" s="23">
        <f t="shared" si="2"/>
        <v>45366.554882171447</v>
      </c>
      <c r="AA26" s="23">
        <f t="shared" si="2"/>
        <v>85744.68671371165</v>
      </c>
      <c r="AB26" s="23">
        <f t="shared" si="2"/>
        <v>97834.769113940056</v>
      </c>
      <c r="AC26" s="23">
        <f t="shared" si="2"/>
        <v>236076.412005491</v>
      </c>
      <c r="AD26" s="23">
        <f t="shared" si="2"/>
        <v>630586.62723694707</v>
      </c>
      <c r="AE26" s="23">
        <f t="shared" si="2"/>
        <v>1802497.5936297998</v>
      </c>
      <c r="AF26" s="23">
        <f t="shared" si="2"/>
        <v>3231562.8085599015</v>
      </c>
      <c r="AG26" s="23">
        <f t="shared" si="2"/>
        <v>7050887.3930100352</v>
      </c>
      <c r="AH26" s="23">
        <f t="shared" si="2"/>
        <v>21080159.61934495</v>
      </c>
      <c r="AI26" s="26">
        <f t="shared" si="3"/>
        <v>5.5844569531901492E-7</v>
      </c>
      <c r="AJ26" s="26">
        <f t="shared" si="3"/>
        <v>5.5307516386737122E-7</v>
      </c>
      <c r="AK26" s="26">
        <f t="shared" si="3"/>
        <v>5.4885422297089999E-7</v>
      </c>
      <c r="AL26" s="26">
        <f t="shared" si="3"/>
        <v>5.4506376908991038E-7</v>
      </c>
      <c r="AM26" s="26">
        <f t="shared" si="3"/>
        <v>5.3343261490438479E-7</v>
      </c>
      <c r="AN26" s="26">
        <f t="shared" si="3"/>
        <v>2.8223323132312663E-7</v>
      </c>
      <c r="AO26" s="26">
        <f t="shared" si="3"/>
        <v>2.4735582471520186E-7</v>
      </c>
      <c r="AP26" s="26">
        <f t="shared" si="3"/>
        <v>1.0250918249061292E-7</v>
      </c>
      <c r="AQ26" s="26">
        <f t="shared" si="3"/>
        <v>3.8376963536378153E-8</v>
      </c>
      <c r="AR26" s="26">
        <f t="shared" si="3"/>
        <v>1.3425815427174569E-8</v>
      </c>
      <c r="AS26" s="26">
        <f t="shared" si="3"/>
        <v>7.4886367474888642E-9</v>
      </c>
      <c r="AT26" s="26">
        <f t="shared" si="3"/>
        <v>3.4321920988258731E-9</v>
      </c>
      <c r="AU26" s="26">
        <f t="shared" si="3"/>
        <v>1.1479988973988613E-9</v>
      </c>
    </row>
    <row r="27" spans="1:47" x14ac:dyDescent="0.25">
      <c r="A27" s="22">
        <v>8465911</v>
      </c>
      <c r="B27" s="23" t="s">
        <v>41</v>
      </c>
      <c r="C27" s="23" t="s">
        <v>48</v>
      </c>
      <c r="D27" s="23" t="s">
        <v>49</v>
      </c>
      <c r="E27" s="23" t="s">
        <v>50</v>
      </c>
      <c r="F27" s="23" t="s">
        <v>34</v>
      </c>
      <c r="G27" s="23" t="s">
        <v>33</v>
      </c>
      <c r="H27" s="23">
        <v>10</v>
      </c>
      <c r="I27" s="23">
        <v>8.1586202044573203E-2</v>
      </c>
      <c r="J27" s="23">
        <v>8.0960675640803004E-2</v>
      </c>
      <c r="K27" s="23">
        <v>7.9699091518154505E-2</v>
      </c>
      <c r="L27" s="23">
        <v>7.9938633370959203E-2</v>
      </c>
      <c r="M27" s="23">
        <v>7.8198642270392402E-2</v>
      </c>
      <c r="N27" s="23">
        <v>4.4538018593175403E-2</v>
      </c>
      <c r="O27" s="23">
        <v>2.9574286198981298E-2</v>
      </c>
      <c r="P27" s="23">
        <v>1.28380940360297E-2</v>
      </c>
      <c r="Q27" s="23">
        <v>5.1652812737E-3</v>
      </c>
      <c r="R27" s="23">
        <v>1.73803901255998E-3</v>
      </c>
      <c r="S27" s="23">
        <v>9.2566803048632705E-4</v>
      </c>
      <c r="T27" s="23">
        <v>4.36543704258509E-4</v>
      </c>
      <c r="U27" s="23">
        <v>1.5768157060133201E-4</v>
      </c>
      <c r="V27" s="23">
        <f t="shared" si="2"/>
        <v>67413.35988400552</v>
      </c>
      <c r="W27" s="23">
        <f t="shared" si="2"/>
        <v>67934.21567282574</v>
      </c>
      <c r="X27" s="23">
        <f t="shared" si="2"/>
        <v>69009.569560114309</v>
      </c>
      <c r="Y27" s="23">
        <f t="shared" si="2"/>
        <v>68802.777431495182</v>
      </c>
      <c r="Z27" s="23">
        <f t="shared" si="2"/>
        <v>70333.701971222225</v>
      </c>
      <c r="AA27" s="23">
        <f t="shared" si="2"/>
        <v>123490.0018844298</v>
      </c>
      <c r="AB27" s="23">
        <f t="shared" si="2"/>
        <v>185972.36677142355</v>
      </c>
      <c r="AC27" s="23">
        <f t="shared" si="2"/>
        <v>428412.50302143185</v>
      </c>
      <c r="AD27" s="23">
        <f t="shared" si="2"/>
        <v>1064801.6455569</v>
      </c>
      <c r="AE27" s="23">
        <f t="shared" si="2"/>
        <v>3164485.9294032641</v>
      </c>
      <c r="AF27" s="23">
        <f t="shared" si="2"/>
        <v>5941654.9117618464</v>
      </c>
      <c r="AG27" s="23">
        <f t="shared" si="2"/>
        <v>12598967.632214559</v>
      </c>
      <c r="AH27" s="23">
        <f t="shared" si="2"/>
        <v>34880423.749112114</v>
      </c>
      <c r="AI27" s="26">
        <f t="shared" si="3"/>
        <v>3.5897928899612209E-7</v>
      </c>
      <c r="AJ27" s="26">
        <f t="shared" si="3"/>
        <v>3.5622697281953321E-7</v>
      </c>
      <c r="AK27" s="26">
        <f t="shared" si="3"/>
        <v>3.5067600267987985E-7</v>
      </c>
      <c r="AL27" s="26">
        <f t="shared" si="3"/>
        <v>3.517299868322205E-7</v>
      </c>
      <c r="AM27" s="26">
        <f t="shared" si="3"/>
        <v>3.4407402598972658E-7</v>
      </c>
      <c r="AN27" s="26">
        <f t="shared" si="3"/>
        <v>1.9596728180997177E-7</v>
      </c>
      <c r="AO27" s="26">
        <f t="shared" si="3"/>
        <v>1.3012685927551772E-7</v>
      </c>
      <c r="AP27" s="26">
        <f t="shared" si="3"/>
        <v>5.6487613758530678E-8</v>
      </c>
      <c r="AQ27" s="26">
        <f t="shared" si="3"/>
        <v>2.272723760428E-8</v>
      </c>
      <c r="AR27" s="26">
        <f t="shared" si="3"/>
        <v>7.6473716552639118E-9</v>
      </c>
      <c r="AS27" s="26">
        <f t="shared" si="3"/>
        <v>4.0729393341398391E-9</v>
      </c>
      <c r="AT27" s="26">
        <f t="shared" si="3"/>
        <v>1.9207922987374397E-9</v>
      </c>
      <c r="AU27" s="26">
        <f t="shared" si="3"/>
        <v>6.9379891064586089E-10</v>
      </c>
    </row>
    <row r="28" spans="1:47" x14ac:dyDescent="0.25">
      <c r="A28" s="22">
        <v>4863111</v>
      </c>
      <c r="B28" s="23" t="s">
        <v>37</v>
      </c>
      <c r="C28" s="23" t="s">
        <v>52</v>
      </c>
      <c r="D28" s="23" t="s">
        <v>52</v>
      </c>
      <c r="E28" s="23" t="s">
        <v>52</v>
      </c>
      <c r="F28" s="23" t="s">
        <v>36</v>
      </c>
      <c r="G28" s="23" t="s">
        <v>33</v>
      </c>
      <c r="H28" s="23">
        <v>95</v>
      </c>
      <c r="I28" s="23">
        <v>3.67019374959488E-2</v>
      </c>
      <c r="J28" s="23">
        <v>4.0101575649156201E-2</v>
      </c>
      <c r="K28" s="23">
        <v>4.3162354778863703E-2</v>
      </c>
      <c r="L28" s="23">
        <v>4.5714349118130902E-2</v>
      </c>
      <c r="M28" s="23">
        <v>5.2209429205563401E-2</v>
      </c>
      <c r="N28" s="23">
        <v>2.14323821829372E-2</v>
      </c>
      <c r="O28" s="23">
        <v>6.7778929357485201E-3</v>
      </c>
      <c r="P28" s="23">
        <v>1.5836524191950401E-3</v>
      </c>
      <c r="Q28" s="23">
        <v>6.2512131809911299E-4</v>
      </c>
      <c r="R28" s="23">
        <v>2.6267990323573098E-4</v>
      </c>
      <c r="S28" s="23">
        <v>1.55701861905867E-4</v>
      </c>
      <c r="T28" s="23">
        <v>7.8863448705096496E-5</v>
      </c>
      <c r="U28" s="23">
        <v>3.3232365201066799E-5</v>
      </c>
      <c r="V28" s="23">
        <f t="shared" si="2"/>
        <v>149855.84890735254</v>
      </c>
      <c r="W28" s="23">
        <f t="shared" si="2"/>
        <v>137151.71812995154</v>
      </c>
      <c r="X28" s="23">
        <f t="shared" si="2"/>
        <v>127425.8558917483</v>
      </c>
      <c r="Y28" s="23">
        <f t="shared" si="2"/>
        <v>120312.33313171309</v>
      </c>
      <c r="Z28" s="23">
        <f t="shared" si="2"/>
        <v>105344.95557009315</v>
      </c>
      <c r="AA28" s="23">
        <f t="shared" si="2"/>
        <v>256621.03041344014</v>
      </c>
      <c r="AB28" s="23">
        <f t="shared" si="2"/>
        <v>811461.62268091424</v>
      </c>
      <c r="AC28" s="23">
        <f t="shared" si="2"/>
        <v>3472984.3072481859</v>
      </c>
      <c r="AD28" s="23">
        <f t="shared" si="2"/>
        <v>8798292.1726690736</v>
      </c>
      <c r="AE28" s="23">
        <f t="shared" si="2"/>
        <v>20938031.163595553</v>
      </c>
      <c r="AF28" s="23">
        <f t="shared" si="2"/>
        <v>35323919.269026771</v>
      </c>
      <c r="AG28" s="23">
        <f t="shared" si="2"/>
        <v>69740799.956223145</v>
      </c>
      <c r="AH28" s="23">
        <f t="shared" si="2"/>
        <v>165501310.74701369</v>
      </c>
      <c r="AI28" s="26">
        <f t="shared" si="3"/>
        <v>1.6148852498217472E-7</v>
      </c>
      <c r="AJ28" s="26">
        <f t="shared" si="3"/>
        <v>1.7644693285628729E-7</v>
      </c>
      <c r="AK28" s="26">
        <f t="shared" si="3"/>
        <v>1.8991436102700029E-7</v>
      </c>
      <c r="AL28" s="26">
        <f t="shared" si="3"/>
        <v>2.0114313611977597E-7</v>
      </c>
      <c r="AM28" s="26">
        <f t="shared" si="3"/>
        <v>2.2972148850447897E-7</v>
      </c>
      <c r="AN28" s="26">
        <f t="shared" si="3"/>
        <v>9.4302481604923684E-8</v>
      </c>
      <c r="AO28" s="26">
        <f t="shared" si="3"/>
        <v>2.9822728917293491E-8</v>
      </c>
      <c r="AP28" s="26">
        <f t="shared" si="3"/>
        <v>6.968070644458177E-9</v>
      </c>
      <c r="AQ28" s="26">
        <f t="shared" si="3"/>
        <v>2.7505337996360972E-9</v>
      </c>
      <c r="AR28" s="26">
        <f t="shared" si="3"/>
        <v>1.1557915742372163E-9</v>
      </c>
      <c r="AS28" s="26">
        <f t="shared" si="3"/>
        <v>6.8508819238581477E-10</v>
      </c>
      <c r="AT28" s="26">
        <f t="shared" si="3"/>
        <v>3.4699917430242462E-10</v>
      </c>
      <c r="AU28" s="26">
        <f t="shared" si="3"/>
        <v>1.4622240688469393E-10</v>
      </c>
    </row>
    <row r="29" spans="1:47" x14ac:dyDescent="0.25">
      <c r="A29" s="22">
        <v>8468011</v>
      </c>
      <c r="B29" s="23" t="s">
        <v>42</v>
      </c>
      <c r="C29" s="23" t="s">
        <v>39</v>
      </c>
      <c r="D29" s="23" t="s">
        <v>51</v>
      </c>
      <c r="E29" s="23" t="s">
        <v>51</v>
      </c>
      <c r="F29" s="23" t="s">
        <v>39</v>
      </c>
      <c r="G29" s="23" t="s">
        <v>33</v>
      </c>
      <c r="H29" s="23">
        <v>10</v>
      </c>
      <c r="I29" s="23">
        <v>3.9015898977236403E-2</v>
      </c>
      <c r="J29" s="23">
        <v>3.7642870656986703E-2</v>
      </c>
      <c r="K29" s="23">
        <v>4.0164300818272797E-2</v>
      </c>
      <c r="L29" s="23">
        <v>3.5536438844610302E-2</v>
      </c>
      <c r="M29" s="23">
        <v>3.31180356139502E-2</v>
      </c>
      <c r="N29" s="23">
        <v>1.33709365483971E-2</v>
      </c>
      <c r="O29" s="23">
        <v>1.1250489363193001E-2</v>
      </c>
      <c r="P29" s="23">
        <v>4.6784102240860397E-3</v>
      </c>
      <c r="Q29" s="23">
        <v>1.5154699425326699E-3</v>
      </c>
      <c r="R29" s="23">
        <v>5.0627407082351895E-4</v>
      </c>
      <c r="S29" s="23">
        <v>2.65288020454625E-4</v>
      </c>
      <c r="T29" s="23">
        <v>1.20116421018183E-4</v>
      </c>
      <c r="U29" s="23">
        <v>4.2596567269443601E-5</v>
      </c>
      <c r="V29" s="23">
        <f t="shared" si="2"/>
        <v>140968.17308269491</v>
      </c>
      <c r="W29" s="23">
        <f t="shared" si="2"/>
        <v>146110.00447116996</v>
      </c>
      <c r="X29" s="23">
        <f t="shared" si="2"/>
        <v>136937.52630937792</v>
      </c>
      <c r="Y29" s="23">
        <f t="shared" si="2"/>
        <v>154770.71363424385</v>
      </c>
      <c r="Z29" s="23">
        <f t="shared" si="2"/>
        <v>166072.65189615454</v>
      </c>
      <c r="AA29" s="23">
        <f t="shared" si="2"/>
        <v>411339.92223299696</v>
      </c>
      <c r="AB29" s="23">
        <f t="shared" si="2"/>
        <v>488867.62366033165</v>
      </c>
      <c r="AC29" s="23">
        <f t="shared" si="2"/>
        <v>1175613.0259129775</v>
      </c>
      <c r="AD29" s="23">
        <f t="shared" si="2"/>
        <v>3629237.2719767308</v>
      </c>
      <c r="AE29" s="23">
        <f t="shared" si="2"/>
        <v>10863680.99210286</v>
      </c>
      <c r="AF29" s="23">
        <f t="shared" si="2"/>
        <v>20732183.799987014</v>
      </c>
      <c r="AG29" s="23">
        <f t="shared" si="2"/>
        <v>45788910.070567451</v>
      </c>
      <c r="AH29" s="23">
        <f t="shared" si="2"/>
        <v>129118385.64854011</v>
      </c>
      <c r="AI29" s="26">
        <f t="shared" si="3"/>
        <v>1.7166995549984017E-7</v>
      </c>
      <c r="AJ29" s="26">
        <f t="shared" si="3"/>
        <v>1.656286308907415E-7</v>
      </c>
      <c r="AK29" s="26">
        <f t="shared" si="3"/>
        <v>1.7672292360040032E-7</v>
      </c>
      <c r="AL29" s="26">
        <f t="shared" si="3"/>
        <v>1.5636033091628534E-7</v>
      </c>
      <c r="AM29" s="26">
        <f t="shared" si="3"/>
        <v>1.457193567013809E-7</v>
      </c>
      <c r="AN29" s="26">
        <f t="shared" si="3"/>
        <v>5.8832120812947242E-8</v>
      </c>
      <c r="AO29" s="26">
        <f t="shared" si="3"/>
        <v>4.9502153198049208E-8</v>
      </c>
      <c r="AP29" s="26">
        <f t="shared" si="3"/>
        <v>2.0585004985978574E-8</v>
      </c>
      <c r="AQ29" s="26">
        <f t="shared" si="3"/>
        <v>6.6680677471437485E-9</v>
      </c>
      <c r="AR29" s="26">
        <f t="shared" si="3"/>
        <v>2.2276059116234835E-9</v>
      </c>
      <c r="AS29" s="26">
        <f t="shared" si="3"/>
        <v>1.1672672900003501E-9</v>
      </c>
      <c r="AT29" s="26">
        <f t="shared" si="3"/>
        <v>5.2851225248000521E-10</v>
      </c>
      <c r="AU29" s="26">
        <f t="shared" si="3"/>
        <v>1.8742489598555186E-10</v>
      </c>
    </row>
    <row r="30" spans="1:47" x14ac:dyDescent="0.25">
      <c r="A30" s="22">
        <v>4863111</v>
      </c>
      <c r="B30" s="23" t="s">
        <v>37</v>
      </c>
      <c r="C30" s="23" t="s">
        <v>52</v>
      </c>
      <c r="D30" s="23" t="s">
        <v>52</v>
      </c>
      <c r="E30" s="23" t="s">
        <v>52</v>
      </c>
      <c r="F30" s="23" t="s">
        <v>36</v>
      </c>
      <c r="G30" s="23" t="s">
        <v>33</v>
      </c>
      <c r="H30" s="23">
        <v>50</v>
      </c>
      <c r="I30" s="23">
        <v>1.9129872829933101E-2</v>
      </c>
      <c r="J30" s="23">
        <v>1.7716612829103199E-2</v>
      </c>
      <c r="K30" s="23">
        <v>1.60655441959183E-2</v>
      </c>
      <c r="L30" s="23">
        <v>1.5901397740425E-2</v>
      </c>
      <c r="M30" s="23">
        <v>1.37601005707729E-2</v>
      </c>
      <c r="N30" s="23">
        <v>3.2423566389992399E-3</v>
      </c>
      <c r="O30" s="23">
        <v>2.3106753772092299E-3</v>
      </c>
      <c r="P30" s="23">
        <v>8.3838649366962503E-4</v>
      </c>
      <c r="Q30" s="23">
        <v>3.6182733499105801E-4</v>
      </c>
      <c r="R30" s="23">
        <v>1.5032075824042299E-4</v>
      </c>
      <c r="S30" s="23">
        <v>8.84973129058531E-5</v>
      </c>
      <c r="T30" s="23">
        <v>4.7181028827564699E-5</v>
      </c>
      <c r="U30" s="23">
        <v>2.1484149688592999E-5</v>
      </c>
      <c r="V30" s="23">
        <f t="shared" si="2"/>
        <v>287508.44550278352</v>
      </c>
      <c r="W30" s="23">
        <f t="shared" si="2"/>
        <v>310443.0882502051</v>
      </c>
      <c r="X30" s="23">
        <f t="shared" si="2"/>
        <v>342347.56899161625</v>
      </c>
      <c r="Y30" s="23">
        <f t="shared" si="2"/>
        <v>345881.54386062169</v>
      </c>
      <c r="Z30" s="23">
        <f t="shared" si="2"/>
        <v>399706.38090264093</v>
      </c>
      <c r="AA30" s="23">
        <f t="shared" si="2"/>
        <v>1696297.0494502995</v>
      </c>
      <c r="AB30" s="23">
        <f t="shared" si="2"/>
        <v>2380256.4627848109</v>
      </c>
      <c r="AC30" s="23">
        <f t="shared" si="2"/>
        <v>6560220.1866664765</v>
      </c>
      <c r="AD30" s="23">
        <f t="shared" si="2"/>
        <v>15200620.48417631</v>
      </c>
      <c r="AE30" s="23">
        <f t="shared" si="2"/>
        <v>36588426.404843576</v>
      </c>
      <c r="AF30" s="23">
        <f t="shared" si="2"/>
        <v>62148779.656746358</v>
      </c>
      <c r="AG30" s="23">
        <f t="shared" si="2"/>
        <v>116572277.81321123</v>
      </c>
      <c r="AH30" s="23">
        <f t="shared" si="2"/>
        <v>256002684.75695005</v>
      </c>
      <c r="AI30" s="26">
        <f t="shared" si="3"/>
        <v>8.4171440451705652E-8</v>
      </c>
      <c r="AJ30" s="26">
        <f t="shared" si="3"/>
        <v>7.7953096448054079E-8</v>
      </c>
      <c r="AK30" s="26">
        <f t="shared" si="3"/>
        <v>7.0688394462040529E-8</v>
      </c>
      <c r="AL30" s="26">
        <f t="shared" si="3"/>
        <v>6.996615005787E-8</v>
      </c>
      <c r="AM30" s="26">
        <f t="shared" si="3"/>
        <v>6.0544442511400765E-8</v>
      </c>
      <c r="AN30" s="26">
        <f t="shared" si="3"/>
        <v>1.4266369211596656E-8</v>
      </c>
      <c r="AO30" s="26">
        <f t="shared" si="3"/>
        <v>1.0166971659720612E-8</v>
      </c>
      <c r="AP30" s="26">
        <f t="shared" si="3"/>
        <v>3.6889005721463503E-9</v>
      </c>
      <c r="AQ30" s="26">
        <f t="shared" si="3"/>
        <v>1.5920402739606553E-9</v>
      </c>
      <c r="AR30" s="26">
        <f t="shared" si="3"/>
        <v>6.6141133625786114E-10</v>
      </c>
      <c r="AS30" s="26">
        <f t="shared" si="3"/>
        <v>3.8938817678575367E-10</v>
      </c>
      <c r="AT30" s="26">
        <f t="shared" si="3"/>
        <v>2.075965268412847E-10</v>
      </c>
      <c r="AU30" s="26">
        <f t="shared" si="3"/>
        <v>9.4530258629809195E-11</v>
      </c>
    </row>
    <row r="31" spans="1:47" x14ac:dyDescent="0.25">
      <c r="A31" s="22">
        <v>4863111</v>
      </c>
      <c r="B31" s="23" t="s">
        <v>37</v>
      </c>
      <c r="C31" s="23" t="s">
        <v>52</v>
      </c>
      <c r="D31" s="23" t="s">
        <v>52</v>
      </c>
      <c r="E31" s="23" t="s">
        <v>52</v>
      </c>
      <c r="F31" s="23" t="s">
        <v>36</v>
      </c>
      <c r="G31" s="23" t="s">
        <v>33</v>
      </c>
      <c r="H31" s="23">
        <v>10</v>
      </c>
      <c r="I31" s="23">
        <v>4.6263099511733097E-3</v>
      </c>
      <c r="J31" s="23">
        <v>4.48597062049367E-3</v>
      </c>
      <c r="K31" s="23">
        <v>4.3594494824024501E-3</v>
      </c>
      <c r="L31" s="23">
        <v>4.2602552516661698E-3</v>
      </c>
      <c r="M31" s="23">
        <v>3.90002241681056E-3</v>
      </c>
      <c r="N31" s="23">
        <v>1.25755659512413E-3</v>
      </c>
      <c r="O31" s="23">
        <v>1.07857336251234E-3</v>
      </c>
      <c r="P31" s="23">
        <v>5.3612416296590999E-4</v>
      </c>
      <c r="Q31" s="23">
        <v>2.04430402692641E-4</v>
      </c>
      <c r="R31" s="23">
        <v>8.1938572596473695E-5</v>
      </c>
      <c r="S31" s="23">
        <v>4.9878749400423497E-5</v>
      </c>
      <c r="T31" s="23">
        <v>2.7344032548833899E-5</v>
      </c>
      <c r="U31" s="23">
        <v>1.2577357957861799E-5</v>
      </c>
      <c r="V31" s="23">
        <f t="shared" si="2"/>
        <v>1188852.467311471</v>
      </c>
      <c r="W31" s="23">
        <f t="shared" si="2"/>
        <v>1226044.5877362296</v>
      </c>
      <c r="X31" s="23">
        <f t="shared" si="2"/>
        <v>1261627.1899012816</v>
      </c>
      <c r="Y31" s="23">
        <f t="shared" si="2"/>
        <v>1291002.4576224559</v>
      </c>
      <c r="Z31" s="23">
        <f t="shared" si="2"/>
        <v>1410248.3042899796</v>
      </c>
      <c r="AA31" s="23">
        <f t="shared" si="2"/>
        <v>4373560.6185239796</v>
      </c>
      <c r="AB31" s="23">
        <f t="shared" si="2"/>
        <v>5099328.6049534474</v>
      </c>
      <c r="AC31" s="23">
        <f t="shared" si="2"/>
        <v>10258817.602201084</v>
      </c>
      <c r="AD31" s="23">
        <f t="shared" si="2"/>
        <v>26904021.748023424</v>
      </c>
      <c r="AE31" s="23">
        <f t="shared" si="2"/>
        <v>67123453.896201968</v>
      </c>
      <c r="AF31" s="23">
        <f t="shared" si="2"/>
        <v>110267399.7667091</v>
      </c>
      <c r="AG31" s="23">
        <f t="shared" si="2"/>
        <v>201140778.71204665</v>
      </c>
      <c r="AH31" s="23">
        <f t="shared" si="2"/>
        <v>437293747.89417392</v>
      </c>
      <c r="AI31" s="26">
        <f t="shared" si="3"/>
        <v>2.0355763785162565E-8</v>
      </c>
      <c r="AJ31" s="26">
        <f t="shared" si="3"/>
        <v>1.973827073017215E-8</v>
      </c>
      <c r="AK31" s="26">
        <f t="shared" si="3"/>
        <v>1.918157772257078E-8</v>
      </c>
      <c r="AL31" s="26">
        <f t="shared" si="3"/>
        <v>1.8745123107331148E-8</v>
      </c>
      <c r="AM31" s="26">
        <f t="shared" si="3"/>
        <v>1.7160098633966466E-8</v>
      </c>
      <c r="AN31" s="26">
        <f t="shared" si="3"/>
        <v>5.5332490185461725E-9</v>
      </c>
      <c r="AO31" s="26">
        <f t="shared" si="3"/>
        <v>4.7457227950542963E-9</v>
      </c>
      <c r="AP31" s="26">
        <f t="shared" si="3"/>
        <v>2.358946317050004E-9</v>
      </c>
      <c r="AQ31" s="26">
        <f t="shared" si="3"/>
        <v>8.994937718476204E-10</v>
      </c>
      <c r="AR31" s="26">
        <f t="shared" si="3"/>
        <v>3.6052971942448427E-10</v>
      </c>
      <c r="AS31" s="26">
        <f t="shared" si="3"/>
        <v>2.194664973618634E-10</v>
      </c>
      <c r="AT31" s="26">
        <f t="shared" si="3"/>
        <v>1.2031374321486915E-10</v>
      </c>
      <c r="AU31" s="26">
        <f t="shared" si="3"/>
        <v>5.5340375014591921E-11</v>
      </c>
    </row>
  </sheetData>
  <sheetProtection sheet="1" objects="1" scenarios="1" formatCells="0" formatColumns="0" formatRows="0"/>
  <mergeCells count="9">
    <mergeCell ref="I3:U3"/>
    <mergeCell ref="V3:AH3"/>
    <mergeCell ref="AI3:AU3"/>
    <mergeCell ref="I1:U1"/>
    <mergeCell ref="V1:AH1"/>
    <mergeCell ref="AI1:AU1"/>
    <mergeCell ref="I2:U2"/>
    <mergeCell ref="V2:AH2"/>
    <mergeCell ref="AI2:AU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E0467-5139-400E-A025-84CC9F541BCA}">
  <dimension ref="A1:R20"/>
  <sheetViews>
    <sheetView workbookViewId="0"/>
  </sheetViews>
  <sheetFormatPr defaultRowHeight="15" x14ac:dyDescent="0.25"/>
  <cols>
    <col min="13" max="13" width="14.5703125" bestFit="1" customWidth="1"/>
  </cols>
  <sheetData>
    <row r="1" spans="1:18" x14ac:dyDescent="0.25">
      <c r="A1" s="36"/>
      <c r="B1" s="36"/>
      <c r="C1" s="53" t="s">
        <v>5087</v>
      </c>
      <c r="D1" s="53"/>
      <c r="E1" s="53"/>
      <c r="F1" s="36"/>
      <c r="G1" s="36"/>
      <c r="H1" s="36"/>
      <c r="I1" s="36"/>
      <c r="J1" s="36"/>
      <c r="K1" s="36"/>
      <c r="L1" s="36"/>
      <c r="M1" s="36"/>
      <c r="N1" s="36"/>
      <c r="O1" s="36"/>
      <c r="P1" s="36"/>
      <c r="Q1" s="36"/>
      <c r="R1" s="36"/>
    </row>
    <row r="2" spans="1:18" x14ac:dyDescent="0.25">
      <c r="A2" s="25" t="s">
        <v>12</v>
      </c>
      <c r="B2" s="25" t="s">
        <v>14</v>
      </c>
      <c r="C2" s="25" t="s">
        <v>45</v>
      </c>
      <c r="D2" s="25" t="s">
        <v>46</v>
      </c>
      <c r="E2" s="25" t="s">
        <v>47</v>
      </c>
      <c r="F2" s="25" t="s">
        <v>13</v>
      </c>
      <c r="G2" s="25" t="s">
        <v>15</v>
      </c>
      <c r="H2" s="25" t="s">
        <v>5088</v>
      </c>
      <c r="I2" s="25" t="s">
        <v>5089</v>
      </c>
      <c r="J2" s="25" t="s">
        <v>5090</v>
      </c>
      <c r="K2" s="25" t="s">
        <v>5091</v>
      </c>
      <c r="L2" s="25" t="s">
        <v>5092</v>
      </c>
      <c r="M2" s="25" t="s">
        <v>5107</v>
      </c>
      <c r="N2" s="25" t="s">
        <v>5108</v>
      </c>
      <c r="O2" s="25" t="s">
        <v>5109</v>
      </c>
      <c r="P2" s="25" t="s">
        <v>5110</v>
      </c>
      <c r="Q2" s="25" t="s">
        <v>5111</v>
      </c>
      <c r="R2" s="25" t="s">
        <v>5112</v>
      </c>
    </row>
    <row r="3" spans="1:18" x14ac:dyDescent="0.25">
      <c r="A3" s="23">
        <v>5653011</v>
      </c>
      <c r="B3" s="23" t="s">
        <v>38</v>
      </c>
      <c r="C3" s="23" t="s">
        <v>48</v>
      </c>
      <c r="D3" s="23" t="s">
        <v>49</v>
      </c>
      <c r="E3" s="23" t="s">
        <v>50</v>
      </c>
      <c r="F3" s="23" t="s">
        <v>31</v>
      </c>
      <c r="G3" s="23">
        <v>2017</v>
      </c>
      <c r="H3" s="23">
        <v>29.9751629167</v>
      </c>
      <c r="I3" s="23">
        <v>-94.215851833299993</v>
      </c>
      <c r="J3" s="23">
        <v>0</v>
      </c>
      <c r="K3" s="23">
        <v>7</v>
      </c>
      <c r="L3" s="23">
        <v>174</v>
      </c>
      <c r="M3" s="23">
        <v>2.58834593606E-5</v>
      </c>
      <c r="N3" s="23" t="s">
        <v>5093</v>
      </c>
      <c r="O3" s="23">
        <v>29.978399700000001</v>
      </c>
      <c r="P3" s="23">
        <v>-94.212481499999996</v>
      </c>
      <c r="Q3" s="23" t="s">
        <v>5094</v>
      </c>
      <c r="R3" s="23" t="s">
        <v>5095</v>
      </c>
    </row>
    <row r="4" spans="1:18" x14ac:dyDescent="0.25">
      <c r="A4" s="23">
        <v>5653011</v>
      </c>
      <c r="B4" s="23" t="s">
        <v>38</v>
      </c>
      <c r="C4" s="23" t="s">
        <v>48</v>
      </c>
      <c r="D4" s="23" t="s">
        <v>49</v>
      </c>
      <c r="E4" s="23" t="s">
        <v>50</v>
      </c>
      <c r="F4" s="23" t="s">
        <v>31</v>
      </c>
      <c r="G4" s="23">
        <v>2020</v>
      </c>
      <c r="H4" s="23">
        <v>29.975557545499999</v>
      </c>
      <c r="I4" s="23">
        <v>-94.215535545500003</v>
      </c>
      <c r="J4" s="23">
        <v>0</v>
      </c>
      <c r="K4" s="23">
        <v>7</v>
      </c>
      <c r="L4" s="23">
        <v>16</v>
      </c>
      <c r="M4" s="23">
        <v>2.3839185196000001E-5</v>
      </c>
      <c r="N4" s="23" t="s">
        <v>5093</v>
      </c>
      <c r="O4" s="23">
        <v>29.978399700000001</v>
      </c>
      <c r="P4" s="23">
        <v>-94.212481499999996</v>
      </c>
      <c r="Q4" s="23" t="s">
        <v>5094</v>
      </c>
      <c r="R4" s="23" t="s">
        <v>5095</v>
      </c>
    </row>
    <row r="5" spans="1:18" x14ac:dyDescent="0.25">
      <c r="A5" s="23">
        <v>13407911</v>
      </c>
      <c r="B5" s="23" t="s">
        <v>43</v>
      </c>
      <c r="C5" s="23" t="s">
        <v>39</v>
      </c>
      <c r="D5" s="23" t="s">
        <v>51</v>
      </c>
      <c r="E5" s="23" t="s">
        <v>51</v>
      </c>
      <c r="F5" s="23" t="s">
        <v>39</v>
      </c>
      <c r="G5" s="23">
        <v>2020</v>
      </c>
      <c r="H5" s="23">
        <v>29.984306333300001</v>
      </c>
      <c r="I5" s="23">
        <v>-93.945516333300006</v>
      </c>
      <c r="J5" s="23">
        <v>0</v>
      </c>
      <c r="K5" s="23">
        <v>13</v>
      </c>
      <c r="L5" s="23">
        <v>1881</v>
      </c>
      <c r="M5" s="23">
        <v>1.04673360088E-5</v>
      </c>
      <c r="N5" s="23" t="s">
        <v>5093</v>
      </c>
      <c r="O5" s="23">
        <v>29.980388900000001</v>
      </c>
      <c r="P5" s="23">
        <v>-93.939867000000007</v>
      </c>
      <c r="Q5" s="23" t="s">
        <v>5096</v>
      </c>
      <c r="R5" s="23" t="s">
        <v>5095</v>
      </c>
    </row>
    <row r="6" spans="1:18" x14ac:dyDescent="0.25">
      <c r="A6" s="23">
        <v>13407911</v>
      </c>
      <c r="B6" s="23" t="s">
        <v>43</v>
      </c>
      <c r="C6" s="23" t="s">
        <v>39</v>
      </c>
      <c r="D6" s="23" t="s">
        <v>51</v>
      </c>
      <c r="E6" s="23" t="s">
        <v>51</v>
      </c>
      <c r="F6" s="23" t="s">
        <v>39</v>
      </c>
      <c r="G6" s="23">
        <v>2017</v>
      </c>
      <c r="H6" s="23">
        <v>29.9809506667</v>
      </c>
      <c r="I6" s="23">
        <v>-93.947340666700001</v>
      </c>
      <c r="J6" s="23">
        <v>0</v>
      </c>
      <c r="K6" s="23">
        <v>0</v>
      </c>
      <c r="L6" s="23">
        <v>4019</v>
      </c>
      <c r="M6" s="23">
        <v>8.0071427617600007E-6</v>
      </c>
      <c r="N6" s="23" t="s">
        <v>5093</v>
      </c>
      <c r="O6" s="23">
        <v>29.980388900000001</v>
      </c>
      <c r="P6" s="23">
        <v>-93.939867000000007</v>
      </c>
      <c r="Q6" s="23" t="s">
        <v>5096</v>
      </c>
      <c r="R6" s="23" t="s">
        <v>5095</v>
      </c>
    </row>
    <row r="7" spans="1:18" x14ac:dyDescent="0.25">
      <c r="A7" s="23">
        <v>4862611</v>
      </c>
      <c r="B7" s="23" t="s">
        <v>35</v>
      </c>
      <c r="C7" s="23" t="s">
        <v>48</v>
      </c>
      <c r="D7" s="23" t="s">
        <v>49</v>
      </c>
      <c r="E7" s="23" t="s">
        <v>50</v>
      </c>
      <c r="F7" s="23" t="s">
        <v>34</v>
      </c>
      <c r="G7" s="23">
        <v>2017</v>
      </c>
      <c r="H7" s="23">
        <v>29.612056666699999</v>
      </c>
      <c r="I7" s="23">
        <v>-95.051070333300004</v>
      </c>
      <c r="J7" s="23">
        <v>0</v>
      </c>
      <c r="K7" s="23">
        <v>0</v>
      </c>
      <c r="L7" s="23">
        <v>1</v>
      </c>
      <c r="M7" s="23">
        <v>6.0511500442999998E-6</v>
      </c>
      <c r="N7" s="23" t="s">
        <v>5093</v>
      </c>
      <c r="O7" s="23">
        <v>29.608957499999999</v>
      </c>
      <c r="P7" s="23">
        <v>-95.053490699999998</v>
      </c>
      <c r="Q7" s="23" t="s">
        <v>5097</v>
      </c>
      <c r="R7" s="23" t="s">
        <v>5095</v>
      </c>
    </row>
    <row r="8" spans="1:18" x14ac:dyDescent="0.25">
      <c r="A8" s="23">
        <v>3961411</v>
      </c>
      <c r="B8" s="23" t="s">
        <v>32</v>
      </c>
      <c r="C8" s="23" t="s">
        <v>48</v>
      </c>
      <c r="D8" s="23" t="s">
        <v>49</v>
      </c>
      <c r="E8" s="23" t="s">
        <v>50</v>
      </c>
      <c r="F8" s="23" t="s">
        <v>31</v>
      </c>
      <c r="G8" s="23">
        <v>2017</v>
      </c>
      <c r="H8" s="23">
        <v>30.045333124999999</v>
      </c>
      <c r="I8" s="23">
        <v>-93.770224624999997</v>
      </c>
      <c r="J8" s="23">
        <v>0</v>
      </c>
      <c r="K8" s="23">
        <v>0</v>
      </c>
      <c r="L8" s="23">
        <v>21</v>
      </c>
      <c r="M8" s="23">
        <v>4.0894198152900001E-6</v>
      </c>
      <c r="N8" s="23" t="s">
        <v>5093</v>
      </c>
      <c r="O8" s="23">
        <v>30.0506174</v>
      </c>
      <c r="P8" s="23">
        <v>-93.777159900000001</v>
      </c>
      <c r="Q8" s="23" t="s">
        <v>5098</v>
      </c>
      <c r="R8" s="23" t="s">
        <v>5095</v>
      </c>
    </row>
    <row r="9" spans="1:18" x14ac:dyDescent="0.25">
      <c r="A9" s="23">
        <v>3961411</v>
      </c>
      <c r="B9" s="23" t="s">
        <v>32</v>
      </c>
      <c r="C9" s="23" t="s">
        <v>48</v>
      </c>
      <c r="D9" s="23" t="s">
        <v>49</v>
      </c>
      <c r="E9" s="23" t="s">
        <v>50</v>
      </c>
      <c r="F9" s="23" t="s">
        <v>31</v>
      </c>
      <c r="G9" s="23">
        <v>2020</v>
      </c>
      <c r="H9" s="23">
        <v>30.045333124999999</v>
      </c>
      <c r="I9" s="23">
        <v>-93.770224624999997</v>
      </c>
      <c r="J9" s="23">
        <v>0</v>
      </c>
      <c r="K9" s="23">
        <v>0</v>
      </c>
      <c r="L9" s="23">
        <v>21</v>
      </c>
      <c r="M9" s="23">
        <v>3.1169849704799999E-6</v>
      </c>
      <c r="N9" s="23" t="s">
        <v>5093</v>
      </c>
      <c r="O9" s="23">
        <v>30.0506174</v>
      </c>
      <c r="P9" s="23">
        <v>-93.777159900000001</v>
      </c>
      <c r="Q9" s="23" t="s">
        <v>5098</v>
      </c>
      <c r="R9" s="23" t="s">
        <v>5095</v>
      </c>
    </row>
    <row r="10" spans="1:18" x14ac:dyDescent="0.25">
      <c r="A10" s="23">
        <v>8239511</v>
      </c>
      <c r="B10" s="23" t="s">
        <v>40</v>
      </c>
      <c r="C10" s="23" t="s">
        <v>39</v>
      </c>
      <c r="D10" s="23" t="s">
        <v>51</v>
      </c>
      <c r="E10" s="23" t="s">
        <v>51</v>
      </c>
      <c r="F10" s="23" t="s">
        <v>39</v>
      </c>
      <c r="G10" s="23">
        <v>2017</v>
      </c>
      <c r="H10" s="23">
        <v>30.0029136667</v>
      </c>
      <c r="I10" s="23">
        <v>-90.401865666700004</v>
      </c>
      <c r="J10" s="23">
        <v>0</v>
      </c>
      <c r="K10" s="23">
        <v>0</v>
      </c>
      <c r="L10" s="23">
        <v>2047</v>
      </c>
      <c r="M10" s="23">
        <v>2.4412803079799998E-6</v>
      </c>
      <c r="N10" s="23" t="s">
        <v>5093</v>
      </c>
      <c r="O10" s="23">
        <v>29.998290900000001</v>
      </c>
      <c r="P10" s="23">
        <v>-90.409669399999999</v>
      </c>
      <c r="Q10" s="23" t="s">
        <v>5099</v>
      </c>
      <c r="R10" s="23" t="s">
        <v>5095</v>
      </c>
    </row>
    <row r="11" spans="1:18" x14ac:dyDescent="0.25">
      <c r="A11" s="23">
        <v>5780411</v>
      </c>
      <c r="B11" s="23" t="s">
        <v>32</v>
      </c>
      <c r="C11" s="23" t="s">
        <v>48</v>
      </c>
      <c r="D11" s="23" t="s">
        <v>49</v>
      </c>
      <c r="E11" s="23" t="s">
        <v>50</v>
      </c>
      <c r="F11" s="23" t="s">
        <v>31</v>
      </c>
      <c r="G11" s="23">
        <v>2020</v>
      </c>
      <c r="H11" s="23">
        <v>30.049287133299998</v>
      </c>
      <c r="I11" s="23">
        <v>-93.787783733300003</v>
      </c>
      <c r="J11" s="23">
        <v>0</v>
      </c>
      <c r="K11" s="23">
        <v>0</v>
      </c>
      <c r="L11" s="23">
        <v>12</v>
      </c>
      <c r="M11" s="23">
        <v>1.40331586261E-6</v>
      </c>
      <c r="N11" s="23" t="s">
        <v>5093</v>
      </c>
      <c r="O11" s="23">
        <v>30.0506174</v>
      </c>
      <c r="P11" s="23">
        <v>-93.777159900000001</v>
      </c>
      <c r="Q11" s="23" t="s">
        <v>5098</v>
      </c>
      <c r="R11" s="23" t="s">
        <v>5095</v>
      </c>
    </row>
    <row r="12" spans="1:18" x14ac:dyDescent="0.25">
      <c r="A12" s="23">
        <v>8465911</v>
      </c>
      <c r="B12" s="23" t="s">
        <v>41</v>
      </c>
      <c r="C12" s="23" t="s">
        <v>48</v>
      </c>
      <c r="D12" s="23" t="s">
        <v>49</v>
      </c>
      <c r="E12" s="23" t="s">
        <v>50</v>
      </c>
      <c r="F12" s="23" t="s">
        <v>34</v>
      </c>
      <c r="G12" s="23">
        <v>2017</v>
      </c>
      <c r="H12" s="23">
        <v>30.188526</v>
      </c>
      <c r="I12" s="23">
        <v>-93.332070000000002</v>
      </c>
      <c r="J12" s="23">
        <v>0</v>
      </c>
      <c r="K12" s="23">
        <v>0</v>
      </c>
      <c r="L12" s="23">
        <v>14</v>
      </c>
      <c r="M12" s="23">
        <v>1.2058797556299999E-6</v>
      </c>
      <c r="N12" s="23" t="s">
        <v>5093</v>
      </c>
      <c r="O12" s="23">
        <v>30.188989800000002</v>
      </c>
      <c r="P12" s="23">
        <v>-93.338032299999995</v>
      </c>
      <c r="Q12" s="23" t="s">
        <v>5100</v>
      </c>
      <c r="R12" s="23" t="s">
        <v>5095</v>
      </c>
    </row>
    <row r="13" spans="1:18" x14ac:dyDescent="0.25">
      <c r="A13" s="23">
        <v>4862611</v>
      </c>
      <c r="B13" s="23" t="s">
        <v>35</v>
      </c>
      <c r="C13" s="23" t="s">
        <v>48</v>
      </c>
      <c r="D13" s="23" t="s">
        <v>49</v>
      </c>
      <c r="E13" s="23" t="s">
        <v>50</v>
      </c>
      <c r="F13" s="23" t="s">
        <v>34</v>
      </c>
      <c r="G13" s="23">
        <v>2020</v>
      </c>
      <c r="H13" s="23">
        <v>29.612056666699999</v>
      </c>
      <c r="I13" s="23">
        <v>-95.051070333300004</v>
      </c>
      <c r="J13" s="23">
        <v>0</v>
      </c>
      <c r="K13" s="23">
        <v>0</v>
      </c>
      <c r="L13" s="23">
        <v>0</v>
      </c>
      <c r="M13" s="23">
        <v>8.8167820975000004E-7</v>
      </c>
      <c r="N13" s="23" t="s">
        <v>5093</v>
      </c>
      <c r="O13" s="23">
        <v>29.608957499999999</v>
      </c>
      <c r="P13" s="23">
        <v>-95.053490699999998</v>
      </c>
      <c r="Q13" s="23" t="s">
        <v>5097</v>
      </c>
      <c r="R13" s="23" t="s">
        <v>5095</v>
      </c>
    </row>
    <row r="14" spans="1:18" x14ac:dyDescent="0.25">
      <c r="A14" s="23">
        <v>5780411</v>
      </c>
      <c r="B14" s="23" t="s">
        <v>32</v>
      </c>
      <c r="C14" s="23" t="s">
        <v>48</v>
      </c>
      <c r="D14" s="23" t="s">
        <v>49</v>
      </c>
      <c r="E14" s="23" t="s">
        <v>50</v>
      </c>
      <c r="F14" s="23" t="s">
        <v>31</v>
      </c>
      <c r="G14" s="23">
        <v>2017</v>
      </c>
      <c r="H14" s="23">
        <v>30.049287133299998</v>
      </c>
      <c r="I14" s="23">
        <v>-93.787783733300003</v>
      </c>
      <c r="J14" s="23">
        <v>0</v>
      </c>
      <c r="K14" s="23">
        <v>0</v>
      </c>
      <c r="L14" s="23">
        <v>0</v>
      </c>
      <c r="M14" s="23">
        <v>8.3609320482000004E-7</v>
      </c>
      <c r="N14" s="23" t="s">
        <v>5093</v>
      </c>
      <c r="O14" s="23">
        <v>30.0506174</v>
      </c>
      <c r="P14" s="23">
        <v>-93.777159900000001</v>
      </c>
      <c r="Q14" s="23" t="s">
        <v>5098</v>
      </c>
      <c r="R14" s="23" t="s">
        <v>5095</v>
      </c>
    </row>
    <row r="15" spans="1:18" x14ac:dyDescent="0.25">
      <c r="A15" s="23">
        <v>8239511</v>
      </c>
      <c r="B15" s="23" t="s">
        <v>40</v>
      </c>
      <c r="C15" s="23" t="s">
        <v>39</v>
      </c>
      <c r="D15" s="23" t="s">
        <v>51</v>
      </c>
      <c r="E15" s="23" t="s">
        <v>51</v>
      </c>
      <c r="F15" s="23" t="s">
        <v>39</v>
      </c>
      <c r="G15" s="23">
        <v>2020</v>
      </c>
      <c r="H15" s="23">
        <v>30.0024420833</v>
      </c>
      <c r="I15" s="23">
        <v>-90.401299583300002</v>
      </c>
      <c r="J15" s="23">
        <v>0</v>
      </c>
      <c r="K15" s="23">
        <v>0</v>
      </c>
      <c r="L15" s="23">
        <v>0</v>
      </c>
      <c r="M15" s="23">
        <v>3.6734751289299999E-7</v>
      </c>
      <c r="N15" s="23" t="s">
        <v>5093</v>
      </c>
      <c r="O15" s="23">
        <v>30.005932000000001</v>
      </c>
      <c r="P15" s="23">
        <v>-90.408140900000006</v>
      </c>
      <c r="Q15" s="23" t="s">
        <v>5101</v>
      </c>
      <c r="R15" s="23" t="s">
        <v>5095</v>
      </c>
    </row>
    <row r="16" spans="1:18" x14ac:dyDescent="0.25">
      <c r="A16" s="23">
        <v>8468011</v>
      </c>
      <c r="B16" s="23" t="s">
        <v>42</v>
      </c>
      <c r="C16" s="23" t="s">
        <v>39</v>
      </c>
      <c r="D16" s="23" t="s">
        <v>51</v>
      </c>
      <c r="E16" s="23" t="s">
        <v>51</v>
      </c>
      <c r="F16" s="23" t="s">
        <v>39</v>
      </c>
      <c r="G16" s="23">
        <v>2017</v>
      </c>
      <c r="H16" s="23">
        <v>30.251265714300001</v>
      </c>
      <c r="I16" s="23">
        <v>-93.279497142899999</v>
      </c>
      <c r="J16" s="23">
        <v>0</v>
      </c>
      <c r="K16" s="23">
        <v>0</v>
      </c>
      <c r="L16" s="23">
        <v>0</v>
      </c>
      <c r="M16" s="23">
        <v>2.29218561334E-7</v>
      </c>
      <c r="N16" s="23" t="s">
        <v>5093</v>
      </c>
      <c r="O16" s="23">
        <v>30.254957300000001</v>
      </c>
      <c r="P16" s="23">
        <v>-93.275730300000006</v>
      </c>
      <c r="Q16" s="23" t="s">
        <v>5102</v>
      </c>
      <c r="R16" s="23" t="s">
        <v>5095</v>
      </c>
    </row>
    <row r="17" spans="1:18" x14ac:dyDescent="0.25">
      <c r="A17" s="23">
        <v>8465911</v>
      </c>
      <c r="B17" s="23" t="s">
        <v>41</v>
      </c>
      <c r="C17" s="23" t="s">
        <v>48</v>
      </c>
      <c r="D17" s="23" t="s">
        <v>49</v>
      </c>
      <c r="E17" s="23" t="s">
        <v>50</v>
      </c>
      <c r="F17" s="23" t="s">
        <v>34</v>
      </c>
      <c r="G17" s="23">
        <v>2020</v>
      </c>
      <c r="H17" s="23">
        <v>30.188274</v>
      </c>
      <c r="I17" s="23">
        <v>-93.331695999999994</v>
      </c>
      <c r="J17" s="23">
        <v>0</v>
      </c>
      <c r="K17" s="23">
        <v>0</v>
      </c>
      <c r="L17" s="23">
        <v>0</v>
      </c>
      <c r="M17" s="23">
        <v>2.15769085751E-7</v>
      </c>
      <c r="N17" s="23" t="s">
        <v>5093</v>
      </c>
      <c r="O17" s="23">
        <v>30.188989800000002</v>
      </c>
      <c r="P17" s="23">
        <v>-93.338032299999995</v>
      </c>
      <c r="Q17" s="23" t="s">
        <v>5100</v>
      </c>
      <c r="R17" s="23" t="s">
        <v>5095</v>
      </c>
    </row>
    <row r="18" spans="1:18" x14ac:dyDescent="0.25">
      <c r="A18" s="23">
        <v>8468011</v>
      </c>
      <c r="B18" s="23" t="s">
        <v>42</v>
      </c>
      <c r="C18" s="23" t="s">
        <v>39</v>
      </c>
      <c r="D18" s="23" t="s">
        <v>51</v>
      </c>
      <c r="E18" s="23" t="s">
        <v>51</v>
      </c>
      <c r="F18" s="23" t="s">
        <v>39</v>
      </c>
      <c r="G18" s="23">
        <v>2020</v>
      </c>
      <c r="H18" s="23">
        <v>30.253217272699999</v>
      </c>
      <c r="I18" s="23">
        <v>-93.284120909099997</v>
      </c>
      <c r="J18" s="23">
        <v>0</v>
      </c>
      <c r="K18" s="23">
        <v>0</v>
      </c>
      <c r="L18" s="23">
        <v>0</v>
      </c>
      <c r="M18" s="23">
        <v>1.2630908959399999E-7</v>
      </c>
      <c r="N18" s="23" t="s">
        <v>5093</v>
      </c>
      <c r="O18" s="23">
        <v>30.259440099999999</v>
      </c>
      <c r="P18" s="23">
        <v>-93.294140999999996</v>
      </c>
      <c r="Q18" s="23" t="s">
        <v>5103</v>
      </c>
      <c r="R18" s="23" t="s">
        <v>5095</v>
      </c>
    </row>
    <row r="19" spans="1:18" x14ac:dyDescent="0.25">
      <c r="A19" s="23">
        <v>4863111</v>
      </c>
      <c r="B19" s="23" t="s">
        <v>37</v>
      </c>
      <c r="C19" s="23" t="s">
        <v>52</v>
      </c>
      <c r="D19" s="23" t="s">
        <v>52</v>
      </c>
      <c r="E19" s="23" t="s">
        <v>52</v>
      </c>
      <c r="F19" s="23" t="s">
        <v>36</v>
      </c>
      <c r="G19" s="23">
        <v>2017</v>
      </c>
      <c r="H19" s="23">
        <v>29.964615818199999</v>
      </c>
      <c r="I19" s="23">
        <v>-93.890445818200007</v>
      </c>
      <c r="J19" s="23">
        <v>0</v>
      </c>
      <c r="K19" s="23">
        <v>0</v>
      </c>
      <c r="L19" s="23">
        <v>0</v>
      </c>
      <c r="M19" s="23">
        <v>3.6825479532600001E-8</v>
      </c>
      <c r="N19" s="23" t="s">
        <v>5093</v>
      </c>
      <c r="O19" s="23">
        <v>29.964977999999999</v>
      </c>
      <c r="P19" s="23">
        <v>-93.886034300000006</v>
      </c>
      <c r="Q19" s="23" t="s">
        <v>5104</v>
      </c>
      <c r="R19" s="23" t="s">
        <v>5095</v>
      </c>
    </row>
    <row r="20" spans="1:18" x14ac:dyDescent="0.25">
      <c r="A20" s="23">
        <v>4863111</v>
      </c>
      <c r="B20" s="23" t="s">
        <v>37</v>
      </c>
      <c r="C20" s="23" t="s">
        <v>52</v>
      </c>
      <c r="D20" s="23" t="s">
        <v>52</v>
      </c>
      <c r="E20" s="23" t="s">
        <v>52</v>
      </c>
      <c r="F20" s="23" t="s">
        <v>36</v>
      </c>
      <c r="G20" s="23">
        <v>2020</v>
      </c>
      <c r="H20" s="23">
        <v>29.964771800000001</v>
      </c>
      <c r="I20" s="23">
        <v>-93.890462600000006</v>
      </c>
      <c r="J20" s="23">
        <v>0</v>
      </c>
      <c r="K20" s="23">
        <v>0</v>
      </c>
      <c r="L20" s="23">
        <v>0</v>
      </c>
      <c r="M20" s="23">
        <v>8.2229049399400003E-9</v>
      </c>
      <c r="N20" s="23" t="s">
        <v>5093</v>
      </c>
      <c r="O20" s="23">
        <v>29.949156200000001</v>
      </c>
      <c r="P20" s="23">
        <v>-93.892173400000004</v>
      </c>
      <c r="Q20" s="23" t="s">
        <v>5105</v>
      </c>
      <c r="R20" s="23" t="s">
        <v>5095</v>
      </c>
    </row>
  </sheetData>
  <sheetProtection sheet="1" objects="1" scenarios="1" formatCells="0" formatColumns="0" formatRows="0"/>
  <mergeCells count="1">
    <mergeCell ref="C1:E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D723352F79007E408EFF44D6142FFCE2" ma:contentTypeVersion="19" ma:contentTypeDescription="Create a new document." ma:contentTypeScope="" ma:versionID="ea5c35a8ddc5b5f8577c7c282b64a11a">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ecc2597-e8fd-4279-ac06-bd7c891938be" xmlns:ns6="ead8da0f-3542-4e50-96c8-f1f698624e86" targetNamespace="http://schemas.microsoft.com/office/2006/metadata/properties" ma:root="true" ma:fieldsID="d684dd036498752205bc550eff25a50e" ns1:_="" ns2:_="" ns3:_="" ns4:_="" ns5:_="" ns6:_="">
    <xsd:import namespace="http://schemas.microsoft.com/sharepoint/v3"/>
    <xsd:import namespace="4ffa91fb-a0ff-4ac5-b2db-65c790d184a4"/>
    <xsd:import namespace="http://schemas.microsoft.com/sharepoint.v3"/>
    <xsd:import namespace="http://schemas.microsoft.com/sharepoint/v3/fields"/>
    <xsd:import namespace="fecc2597-e8fd-4279-ac06-bd7c891938be"/>
    <xsd:import namespace="ead8da0f-3542-4e50-96c8-f1f698624e86"/>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1:_ip_UnifiedCompliancePolicyProperties" minOccurs="0"/>
                <xsd:element ref="ns1:_ip_UnifiedCompliancePolicyUIAction" minOccurs="0"/>
                <xsd:element ref="ns6:lcf76f155ced4ddcb4097134ff3c332f" minOccurs="0"/>
                <xsd:element ref="ns6:MediaServiceObjectDetectorVersions" minOccurs="0"/>
                <xsd:element ref="ns6:MediaServiceSearchProperties" minOccurs="0"/>
                <xsd:element ref="ns6: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60cad11-562a-4490-8456-b2fd6f157897}" ma:internalName="TaxCatchAllLabel" ma:readOnly="true" ma:showField="CatchAllDataLabel"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60cad11-562a-4490-8456-b2fd6f157897}" ma:internalName="TaxCatchAll" ma:showField="CatchAllData"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c2597-e8fd-4279-ac06-bd7c891938be"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d8da0f-3542-4e50-96c8-f1f698624e86"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element name="MediaServiceDateTaken" ma:index="43" nillable="true" ma:displayName="MediaServiceDateTaken" ma:descriptio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13Butadiene</TermName>
          <TermId xmlns="http://schemas.microsoft.com/office/infopath/2007/PartnerControls">ce55a473-0b60-47f6-ac28-d1b58c4a6051</TermId>
        </TermInfo>
        <TermInfo xmlns="http://schemas.microsoft.com/office/infopath/2007/PartnerControls">
          <TermName xmlns="http://schemas.microsoft.com/office/infopath/2007/PartnerControls">human health risk assessment</TermName>
          <TermId xmlns="http://schemas.microsoft.com/office/infopath/2007/PartnerControls">3099ff00-8519-4d53-8173-cba8de4f66f4</TermId>
        </TermInfo>
        <TermInfo xmlns="http://schemas.microsoft.com/office/infopath/2007/PartnerControls">
          <TermName xmlns="http://schemas.microsoft.com/office/infopath/2007/PartnerControls">National emissions inventory</TermName>
          <TermId xmlns="http://schemas.microsoft.com/office/infopath/2007/PartnerControls">f28d5a53-c50f-469f-b6da-8c58f76319ca</TermId>
        </TermInfo>
        <TermInfo xmlns="http://schemas.microsoft.com/office/infopath/2007/PartnerControls">
          <TermName xmlns="http://schemas.microsoft.com/office/infopath/2007/PartnerControls">CASRN 106-99-0</TermName>
          <TermId xmlns="http://schemas.microsoft.com/office/infopath/2007/PartnerControls">781bd8e3-531a-45ac-b84d-a1ea18e0a36f</TermId>
        </TermInfo>
        <TermInfo xmlns="http://schemas.microsoft.com/office/infopath/2007/PartnerControls">
          <TermName xmlns="http://schemas.microsoft.com/office/infopath/2007/PartnerControls">Human Exposure Model</TermName>
          <TermId xmlns="http://schemas.microsoft.com/office/infopath/2007/PartnerControls">5c00f85a-0e26-4303-965f-c4d1f6000d1b</TermId>
        </TermInfo>
        <TermInfo xmlns="http://schemas.microsoft.com/office/infopath/2007/PartnerControls">
          <TermName xmlns="http://schemas.microsoft.com/office/infopath/2007/PartnerControls">HEM</TermName>
          <TermId xmlns="http://schemas.microsoft.com/office/infopath/2007/PartnerControls">a5e59167-9a95-47bb-bdf5-7a4e0a3a287b</TermId>
        </TermInfo>
        <TermInfo xmlns="http://schemas.microsoft.com/office/infopath/2007/PartnerControls">
          <TermName xmlns="http://schemas.microsoft.com/office/infopath/2007/PartnerControls">Draft Risk Evaluation</TermName>
          <TermId xmlns="http://schemas.microsoft.com/office/infopath/2007/PartnerControls">3be8d6cd-3d15-47a6-9501-361194882881</TermId>
        </TermInfo>
        <TermInfo xmlns="http://schemas.microsoft.com/office/infopath/2007/PartnerControls">
          <TermName xmlns="http://schemas.microsoft.com/office/infopath/2007/PartnerControls">NEI</TermName>
          <TermId xmlns="http://schemas.microsoft.com/office/infopath/2007/PartnerControls">2eb0a34f-adf4-4439-977f-8569fc1b24b6</TermId>
        </TermInfo>
      </Terms>
    </TaxKeywordTaxHTField>
    <Record xmlns="4ffa91fb-a0ff-4ac5-b2db-65c790d184a4">Shared</Record>
    <_ip_UnifiedCompliancePolicyProperties xmlns="http://schemas.microsoft.com/sharepoint/v3" xsi:nil="true"/>
    <Rights xmlns="4ffa91fb-a0ff-4ac5-b2db-65c790d184a4" xsi:nil="true"/>
    <lcf76f155ced4ddcb4097134ff3c332f xmlns="ead8da0f-3542-4e50-96c8-f1f698624e86">
      <Terms xmlns="http://schemas.microsoft.com/office/infopath/2007/PartnerControls"/>
    </lcf76f155ced4ddcb4097134ff3c332f>
    <Document_x0020_Creation_x0020_Date xmlns="4ffa91fb-a0ff-4ac5-b2db-65c790d184a4">2025-02-26T23:07:00+00:00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Value>1699</Value>
      <Value>219</Value>
      <Value>1710</Value>
      <Value>1649</Value>
      <Value>1721</Value>
      <Value>1720</Value>
      <Value>1701</Value>
      <Value>1700</Value>
    </TaxCatchAl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EA28E0C-DA9C-45C9-A025-40A1B06745A0}">
  <ds:schemaRefs>
    <ds:schemaRef ds:uri="Microsoft.SharePoint.Taxonomy.ContentTypeSync"/>
  </ds:schemaRefs>
</ds:datastoreItem>
</file>

<file path=customXml/itemProps2.xml><?xml version="1.0" encoding="utf-8"?>
<ds:datastoreItem xmlns:ds="http://schemas.openxmlformats.org/officeDocument/2006/customXml" ds:itemID="{17B18A48-B544-4BB3-B79C-32B2AFB548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fecc2597-e8fd-4279-ac06-bd7c891938be"/>
    <ds:schemaRef ds:uri="ead8da0f-3542-4e50-96c8-f1f698624e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F4342B-1BBE-4071-889E-A5A2AC376268}">
  <ds:schemaRefs>
    <ds:schemaRef ds:uri="http://www.w3.org/XML/1998/namespace"/>
    <ds:schemaRef ds:uri="ead8da0f-3542-4e50-96c8-f1f698624e86"/>
    <ds:schemaRef ds:uri="http://schemas.microsoft.com/sharepoint/v3"/>
    <ds:schemaRef ds:uri="4ffa91fb-a0ff-4ac5-b2db-65c790d184a4"/>
    <ds:schemaRef ds:uri="http://schemas.openxmlformats.org/package/2006/metadata/core-properties"/>
    <ds:schemaRef ds:uri="http://schemas.microsoft.com/office/2006/metadata/properties"/>
    <ds:schemaRef ds:uri="fecc2597-e8fd-4279-ac06-bd7c891938be"/>
    <ds:schemaRef ds:uri="http://schemas.microsoft.com/office/2006/documentManagement/types"/>
    <ds:schemaRef ds:uri="http://purl.org/dc/dcmitype/"/>
    <ds:schemaRef ds:uri="http://schemas.microsoft.com/office/infopath/2007/PartnerControls"/>
    <ds:schemaRef ds:uri="http://schemas.microsoft.com/sharepoint/v3/fields"/>
    <ds:schemaRef ds:uri="http://schemas.microsoft.com/sharepoint.v3"/>
    <ds:schemaRef ds:uri="http://purl.org/dc/terms/"/>
    <ds:schemaRef ds:uri="http://purl.org/dc/elements/1.1/"/>
  </ds:schemaRefs>
</ds:datastoreItem>
</file>

<file path=customXml/itemProps4.xml><?xml version="1.0" encoding="utf-8"?>
<ds:datastoreItem xmlns:ds="http://schemas.openxmlformats.org/officeDocument/2006/customXml" ds:itemID="{FB62A5FF-B5D9-4022-A771-DFF0FA1E46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Title_Page</vt:lpstr>
      <vt:lpstr>Table_of_Contents</vt:lpstr>
      <vt:lpstr>NEI 2017 Release Assessment</vt:lpstr>
      <vt:lpstr>NEI 2020 Release Assessment</vt:lpstr>
      <vt:lpstr>MemoTables</vt:lpstr>
      <vt:lpstr>MultiYearMemoTables</vt:lpstr>
      <vt:lpstr>All Years Conc and Risk Calcs</vt:lpstr>
      <vt:lpstr>Multiyear Conc and Risk Calcs</vt:lpstr>
      <vt:lpstr>All Years Census Block Risk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Human Exposure Model (HEM) NEI 2017 and 2020 Preliminary Exposure and Risk Analysis for 1,3-Butadiene</dc:title>
  <dc:subject>Draft Human Exposure Model (HEM) NEI 2017 and 2020 Preliminary Exposure and Risk Analysis for 1,3-Butadiene</dc:subject>
  <dc:creator>U.S. EPA</dc:creator>
  <cp:keywords>13Butadiene ; CASRN 106-99-0 ; Draft Risk Evaluation ; NEI ; National emissions inventory ; HEM ; Human Exposure Model ; human health risk assessment</cp:keywords>
  <cp:lastModifiedBy>Stanfield, Kelley</cp:lastModifiedBy>
  <cp:lastPrinted>2025-02-27T19:26:11Z</cp:lastPrinted>
  <dcterms:created xsi:type="dcterms:W3CDTF">2025-02-26T21:10:28Z</dcterms:created>
  <dcterms:modified xsi:type="dcterms:W3CDTF">2025-02-28T18:50:57Z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0x010100D723352F79007E408EFF44D6142FFCE2</vt:lpwstr>
  </property>
  <property fmtid="{D5CDD505-2E9C-101B-9397-08002B2CF9AE}" pid="3" name="TaxKeyword">
    <vt:lpwstr>1699;#13Butadiene|ce55a473-0b60-47f6-ac28-d1b58c4a6051;#219;#human health risk assessment|3099ff00-8519-4d53-8173-cba8de4f66f4;#1710;#National emissions inventory|f28d5a53-c50f-469f-b6da-8c58f76319ca;#1700;#CASRN 106-99-0|781bd8e3-531a-45ac-b84d-a1ea18e0a36f;#1721;#Human Exposure Model|5c00f85a-0e26-4303-965f-c4d1f6000d1b;#1720;#HEM|a5e59167-9a95-47bb-bdf5-7a4e0a3a287b;#1701;#Draft Risk Evaluation|3be8d6cd-3d15-47a6-9501-361194882881;#1649;#NEI|2eb0a34f-adf4-4439-977f-8569fc1b24b6</vt:lpwstr>
  </property>
  <property fmtid="{D5CDD505-2E9C-101B-9397-08002B2CF9AE}" pid="4" name="Document_x0020_Type">
    <vt:lpwstr/>
  </property>
  <property fmtid="{D5CDD505-2E9C-101B-9397-08002B2CF9AE}" pid="5" name="MediaServiceImageTags">
    <vt:lpwstr/>
  </property>
  <property fmtid="{D5CDD505-2E9C-101B-9397-08002B2CF9AE}" pid="6" name="EPA_x0020_Subject">
    <vt:lpwstr/>
  </property>
  <property fmtid="{D5CDD505-2E9C-101B-9397-08002B2CF9AE}" pid="7" name="EPA Subject">
    <vt:lpwstr/>
  </property>
  <property fmtid="{D5CDD505-2E9C-101B-9397-08002B2CF9AE}" pid="8" name="Document Type">
    <vt:lpwstr/>
  </property>
</Properties>
</file>