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dyroff_colin_epa_gov/Documents/Downloads/"/>
    </mc:Choice>
  </mc:AlternateContent>
  <xr:revisionPtr revIDLastSave="1" documentId="8_{522F6F79-B04D-4E39-92C9-5A6EAFA00D2C}" xr6:coauthVersionLast="47" xr6:coauthVersionMax="47" xr10:uidLastSave="{61D27266-C330-46B5-860F-25900D190A8E}"/>
  <bookViews>
    <workbookView xWindow="-110" yWindow="-110" windowWidth="19420" windowHeight="10300" xr2:uid="{00000000-000D-0000-FFFF-FFFF00000000}"/>
  </bookViews>
  <sheets>
    <sheet name="FY23 State Well Inventory" sheetId="1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2" l="1"/>
  <c r="D3" i="12"/>
  <c r="E3" i="12"/>
  <c r="F3" i="12"/>
  <c r="G3" i="12"/>
  <c r="H3" i="12"/>
  <c r="I3" i="12"/>
  <c r="J3" i="12"/>
  <c r="K3" i="12"/>
  <c r="L3" i="12"/>
  <c r="C4" i="12"/>
  <c r="D4" i="12"/>
  <c r="E4" i="12"/>
  <c r="F4" i="12"/>
  <c r="G4" i="12"/>
  <c r="H4" i="12"/>
  <c r="I4" i="12"/>
  <c r="J4" i="12"/>
  <c r="K4" i="12"/>
  <c r="L4" i="12"/>
  <c r="C5" i="12"/>
  <c r="D5" i="12"/>
  <c r="E5" i="12"/>
  <c r="F5" i="12"/>
  <c r="G5" i="12"/>
  <c r="H5" i="12"/>
  <c r="I5" i="12"/>
  <c r="J5" i="12"/>
  <c r="K5" i="12"/>
  <c r="L5" i="12"/>
  <c r="C6" i="12"/>
  <c r="D6" i="12"/>
  <c r="E6" i="12"/>
  <c r="F6" i="12"/>
  <c r="G6" i="12"/>
  <c r="H6" i="12"/>
  <c r="I6" i="12"/>
  <c r="J6" i="12"/>
  <c r="K6" i="12"/>
  <c r="L6" i="12"/>
  <c r="C7" i="12"/>
  <c r="D7" i="12"/>
  <c r="E7" i="12"/>
  <c r="F7" i="12"/>
  <c r="G7" i="12"/>
  <c r="H7" i="12"/>
  <c r="I7" i="12"/>
  <c r="J7" i="12"/>
  <c r="K7" i="12"/>
  <c r="L7" i="12"/>
  <c r="C8" i="12"/>
  <c r="D8" i="12"/>
  <c r="E8" i="12"/>
  <c r="F8" i="12"/>
  <c r="G8" i="12"/>
  <c r="H8" i="12"/>
  <c r="I8" i="12"/>
  <c r="J8" i="12"/>
  <c r="K8" i="12"/>
  <c r="L8" i="12"/>
  <c r="C9" i="12"/>
  <c r="D9" i="12"/>
  <c r="E9" i="12"/>
  <c r="F9" i="12"/>
  <c r="G9" i="12"/>
  <c r="H9" i="12"/>
  <c r="I9" i="12"/>
  <c r="J9" i="12"/>
  <c r="K9" i="12"/>
  <c r="L9" i="12"/>
  <c r="C10" i="12"/>
  <c r="D10" i="12"/>
  <c r="E10" i="12"/>
  <c r="F10" i="12"/>
  <c r="G10" i="12"/>
  <c r="H10" i="12"/>
  <c r="I10" i="12"/>
  <c r="J10" i="12"/>
  <c r="K10" i="12"/>
  <c r="L10" i="12"/>
  <c r="C11" i="12"/>
  <c r="D11" i="12"/>
  <c r="E11" i="12"/>
  <c r="F11" i="12"/>
  <c r="G11" i="12"/>
  <c r="H11" i="12"/>
  <c r="I11" i="12"/>
  <c r="J11" i="12"/>
  <c r="K11" i="12"/>
  <c r="L11" i="12"/>
  <c r="C12" i="12"/>
  <c r="D12" i="12"/>
  <c r="E12" i="12"/>
  <c r="F12" i="12"/>
  <c r="G12" i="12"/>
  <c r="H12" i="12"/>
  <c r="I12" i="12"/>
  <c r="J12" i="12"/>
  <c r="K12" i="12"/>
  <c r="L12" i="12"/>
  <c r="C13" i="12"/>
  <c r="D13" i="12"/>
  <c r="E13" i="12"/>
  <c r="F13" i="12"/>
  <c r="G13" i="12"/>
  <c r="H13" i="12"/>
  <c r="I13" i="12"/>
  <c r="J13" i="12"/>
  <c r="K13" i="12"/>
  <c r="L13" i="12"/>
  <c r="C14" i="12"/>
  <c r="D14" i="12"/>
  <c r="E14" i="12"/>
  <c r="F14" i="12"/>
  <c r="G14" i="12"/>
  <c r="H14" i="12"/>
  <c r="I14" i="12"/>
  <c r="J14" i="12"/>
  <c r="K14" i="12"/>
  <c r="L14" i="12"/>
  <c r="C15" i="12"/>
  <c r="D15" i="12"/>
  <c r="E15" i="12"/>
  <c r="F15" i="12"/>
  <c r="G15" i="12"/>
  <c r="H15" i="12"/>
  <c r="I15" i="12"/>
  <c r="J15" i="12"/>
  <c r="K15" i="12"/>
  <c r="L15" i="12"/>
  <c r="C16" i="12"/>
  <c r="D16" i="12"/>
  <c r="E16" i="12"/>
  <c r="F16" i="12"/>
  <c r="G16" i="12"/>
  <c r="H16" i="12"/>
  <c r="I16" i="12"/>
  <c r="J16" i="12"/>
  <c r="K16" i="12"/>
  <c r="L16" i="12"/>
  <c r="C17" i="12"/>
  <c r="D17" i="12"/>
  <c r="E17" i="12"/>
  <c r="F17" i="12"/>
  <c r="G17" i="12"/>
  <c r="H17" i="12"/>
  <c r="I17" i="12"/>
  <c r="J17" i="12"/>
  <c r="K17" i="12"/>
  <c r="L17" i="12"/>
  <c r="C18" i="12"/>
  <c r="D18" i="12"/>
  <c r="E18" i="12"/>
  <c r="F18" i="12"/>
  <c r="G18" i="12"/>
  <c r="H18" i="12"/>
  <c r="I18" i="12"/>
  <c r="J18" i="12"/>
  <c r="K18" i="12"/>
  <c r="L18" i="12"/>
  <c r="C19" i="12"/>
  <c r="D19" i="12"/>
  <c r="E19" i="12"/>
  <c r="F19" i="12"/>
  <c r="G19" i="12"/>
  <c r="H19" i="12"/>
  <c r="I19" i="12"/>
  <c r="J19" i="12"/>
  <c r="K19" i="12"/>
  <c r="L19" i="12"/>
  <c r="C20" i="12"/>
  <c r="D20" i="12"/>
  <c r="E20" i="12"/>
  <c r="F20" i="12"/>
  <c r="G20" i="12"/>
  <c r="H20" i="12"/>
  <c r="I20" i="12"/>
  <c r="J20" i="12"/>
  <c r="K20" i="12"/>
  <c r="L20" i="12"/>
  <c r="C21" i="12"/>
  <c r="D21" i="12"/>
  <c r="E21" i="12"/>
  <c r="F21" i="12"/>
  <c r="G21" i="12"/>
  <c r="H21" i="12"/>
  <c r="I21" i="12"/>
  <c r="J21" i="12"/>
  <c r="K21" i="12"/>
  <c r="L21" i="12"/>
  <c r="C22" i="12"/>
  <c r="D22" i="12"/>
  <c r="E22" i="12"/>
  <c r="F22" i="12"/>
  <c r="G22" i="12"/>
  <c r="H22" i="12"/>
  <c r="I22" i="12"/>
  <c r="J22" i="12"/>
  <c r="K22" i="12"/>
  <c r="L22" i="12"/>
  <c r="C23" i="12"/>
  <c r="D23" i="12"/>
  <c r="E23" i="12"/>
  <c r="F23" i="12"/>
  <c r="G23" i="12"/>
  <c r="H23" i="12"/>
  <c r="I23" i="12"/>
  <c r="J23" i="12"/>
  <c r="K23" i="12"/>
  <c r="L23" i="12"/>
  <c r="C24" i="12"/>
  <c r="D24" i="12"/>
  <c r="E24" i="12"/>
  <c r="F24" i="12"/>
  <c r="G24" i="12"/>
  <c r="H24" i="12"/>
  <c r="I24" i="12"/>
  <c r="J24" i="12"/>
  <c r="K24" i="12"/>
  <c r="L24" i="12"/>
  <c r="C25" i="12"/>
  <c r="D25" i="12"/>
  <c r="E25" i="12"/>
  <c r="F25" i="12"/>
  <c r="G25" i="12"/>
  <c r="H25" i="12"/>
  <c r="I25" i="12"/>
  <c r="J25" i="12"/>
  <c r="K25" i="12"/>
  <c r="L25" i="12"/>
  <c r="C26" i="12"/>
  <c r="D26" i="12"/>
  <c r="E26" i="12"/>
  <c r="F26" i="12"/>
  <c r="G26" i="12"/>
  <c r="H26" i="12"/>
  <c r="I26" i="12"/>
  <c r="J26" i="12"/>
  <c r="K26" i="12"/>
  <c r="L26" i="12"/>
  <c r="C27" i="12"/>
  <c r="D27" i="12"/>
  <c r="E27" i="12"/>
  <c r="F27" i="12"/>
  <c r="G27" i="12"/>
  <c r="H27" i="12"/>
  <c r="I27" i="12"/>
  <c r="J27" i="12"/>
  <c r="K27" i="12"/>
  <c r="L27" i="12"/>
  <c r="C28" i="12"/>
  <c r="D28" i="12"/>
  <c r="E28" i="12"/>
  <c r="F28" i="12"/>
  <c r="G28" i="12"/>
  <c r="H28" i="12"/>
  <c r="I28" i="12"/>
  <c r="J28" i="12"/>
  <c r="K28" i="12"/>
  <c r="L28" i="12"/>
  <c r="C29" i="12"/>
  <c r="D29" i="12"/>
  <c r="E29" i="12"/>
  <c r="F29" i="12"/>
  <c r="G29" i="12"/>
  <c r="H29" i="12"/>
  <c r="I29" i="12"/>
  <c r="J29" i="12"/>
  <c r="K29" i="12"/>
  <c r="L29" i="12"/>
  <c r="C30" i="12"/>
  <c r="D30" i="12"/>
  <c r="E30" i="12"/>
  <c r="F30" i="12"/>
  <c r="G30" i="12"/>
  <c r="H30" i="12"/>
  <c r="I30" i="12"/>
  <c r="J30" i="12"/>
  <c r="K30" i="12"/>
  <c r="L30" i="12"/>
  <c r="C31" i="12"/>
  <c r="D31" i="12"/>
  <c r="E31" i="12"/>
  <c r="F31" i="12"/>
  <c r="G31" i="12"/>
  <c r="H31" i="12"/>
  <c r="I31" i="12"/>
  <c r="J31" i="12"/>
  <c r="K31" i="12"/>
  <c r="L31" i="12"/>
  <c r="C32" i="12"/>
  <c r="D32" i="12"/>
  <c r="E32" i="12"/>
  <c r="F32" i="12"/>
  <c r="G32" i="12"/>
  <c r="H32" i="12"/>
  <c r="I32" i="12"/>
  <c r="J32" i="12"/>
  <c r="K32" i="12"/>
  <c r="L32" i="12"/>
  <c r="C33" i="12"/>
  <c r="D33" i="12"/>
  <c r="E33" i="12"/>
  <c r="F33" i="12"/>
  <c r="G33" i="12"/>
  <c r="H33" i="12"/>
  <c r="I33" i="12"/>
  <c r="J33" i="12"/>
  <c r="K33" i="12"/>
  <c r="L33" i="12"/>
  <c r="C34" i="12"/>
  <c r="D34" i="12"/>
  <c r="E34" i="12"/>
  <c r="F34" i="12"/>
  <c r="G34" i="12"/>
  <c r="H34" i="12"/>
  <c r="I34" i="12"/>
  <c r="J34" i="12"/>
  <c r="K34" i="12"/>
  <c r="L34" i="12"/>
  <c r="C35" i="12"/>
  <c r="D35" i="12"/>
  <c r="E35" i="12"/>
  <c r="F35" i="12"/>
  <c r="G35" i="12"/>
  <c r="H35" i="12"/>
  <c r="I35" i="12"/>
  <c r="J35" i="12"/>
  <c r="K35" i="12"/>
  <c r="L35" i="12"/>
  <c r="C36" i="12"/>
  <c r="D36" i="12"/>
  <c r="E36" i="12"/>
  <c r="F36" i="12"/>
  <c r="G36" i="12"/>
  <c r="H36" i="12"/>
  <c r="I36" i="12"/>
  <c r="J36" i="12"/>
  <c r="K36" i="12"/>
  <c r="L36" i="12"/>
  <c r="C37" i="12"/>
  <c r="D37" i="12"/>
  <c r="E37" i="12"/>
  <c r="F37" i="12"/>
  <c r="G37" i="12"/>
  <c r="H37" i="12"/>
  <c r="I37" i="12"/>
  <c r="J37" i="12"/>
  <c r="K37" i="12"/>
  <c r="L37" i="12"/>
  <c r="C38" i="12"/>
  <c r="D38" i="12"/>
  <c r="E38" i="12"/>
  <c r="F38" i="12"/>
  <c r="G38" i="12"/>
  <c r="H38" i="12"/>
  <c r="I38" i="12"/>
  <c r="J38" i="12"/>
  <c r="K38" i="12"/>
  <c r="L38" i="12"/>
  <c r="C39" i="12"/>
  <c r="D39" i="12"/>
  <c r="E39" i="12"/>
  <c r="F39" i="12"/>
  <c r="G39" i="12"/>
  <c r="H39" i="12"/>
  <c r="I39" i="12"/>
  <c r="J39" i="12"/>
  <c r="K39" i="12"/>
  <c r="L39" i="12"/>
  <c r="C40" i="12"/>
  <c r="D40" i="12"/>
  <c r="E40" i="12"/>
  <c r="F40" i="12"/>
  <c r="G40" i="12"/>
  <c r="H40" i="12"/>
  <c r="I40" i="12"/>
  <c r="J40" i="12"/>
  <c r="K40" i="12"/>
  <c r="L40" i="12"/>
  <c r="C41" i="12"/>
  <c r="D41" i="12"/>
  <c r="E41" i="12"/>
  <c r="F41" i="12"/>
  <c r="G41" i="12"/>
  <c r="H41" i="12"/>
  <c r="I41" i="12"/>
  <c r="J41" i="12"/>
  <c r="K41" i="12"/>
  <c r="L41" i="12"/>
  <c r="C42" i="12"/>
  <c r="D42" i="12"/>
  <c r="E42" i="12"/>
  <c r="F42" i="12"/>
  <c r="G42" i="12"/>
  <c r="H42" i="12"/>
  <c r="I42" i="12"/>
  <c r="J42" i="12"/>
  <c r="K42" i="12"/>
  <c r="L42" i="12"/>
  <c r="C43" i="12"/>
  <c r="D43" i="12"/>
  <c r="E43" i="12"/>
  <c r="F43" i="12"/>
  <c r="G43" i="12"/>
  <c r="H43" i="12"/>
  <c r="I43" i="12"/>
  <c r="J43" i="12"/>
  <c r="K43" i="12"/>
  <c r="L43" i="12"/>
  <c r="C44" i="12"/>
  <c r="D44" i="12"/>
  <c r="E44" i="12"/>
  <c r="F44" i="12"/>
  <c r="G44" i="12"/>
  <c r="H44" i="12"/>
  <c r="I44" i="12"/>
  <c r="J44" i="12"/>
  <c r="K44" i="12"/>
  <c r="L44" i="12"/>
  <c r="C45" i="12"/>
  <c r="D45" i="12"/>
  <c r="E45" i="12"/>
  <c r="F45" i="12"/>
  <c r="G45" i="12"/>
  <c r="H45" i="12"/>
  <c r="I45" i="12"/>
  <c r="J45" i="12"/>
  <c r="K45" i="12"/>
  <c r="L45" i="12"/>
  <c r="C46" i="12"/>
  <c r="D46" i="12"/>
  <c r="E46" i="12"/>
  <c r="F46" i="12"/>
  <c r="G46" i="12"/>
  <c r="H46" i="12"/>
  <c r="I46" i="12"/>
  <c r="J46" i="12"/>
  <c r="K46" i="12"/>
  <c r="L46" i="12"/>
  <c r="C47" i="12"/>
  <c r="D47" i="12"/>
  <c r="E47" i="12"/>
  <c r="F47" i="12"/>
  <c r="G47" i="12"/>
  <c r="H47" i="12"/>
  <c r="I47" i="12"/>
  <c r="J47" i="12"/>
  <c r="K47" i="12"/>
  <c r="L47" i="12"/>
  <c r="C48" i="12"/>
  <c r="D48" i="12"/>
  <c r="E48" i="12"/>
  <c r="F48" i="12"/>
  <c r="G48" i="12"/>
  <c r="H48" i="12"/>
  <c r="I48" i="12"/>
  <c r="J48" i="12"/>
  <c r="K48" i="12"/>
  <c r="L48" i="12"/>
  <c r="C49" i="12"/>
  <c r="D49" i="12"/>
  <c r="E49" i="12"/>
  <c r="F49" i="12"/>
  <c r="G49" i="12"/>
  <c r="H49" i="12"/>
  <c r="I49" i="12"/>
  <c r="J49" i="12"/>
  <c r="K49" i="12"/>
  <c r="L49" i="12"/>
  <c r="C50" i="12"/>
  <c r="D50" i="12"/>
  <c r="E50" i="12"/>
  <c r="F50" i="12"/>
  <c r="G50" i="12"/>
  <c r="H50" i="12"/>
  <c r="I50" i="12"/>
  <c r="J50" i="12"/>
  <c r="K50" i="12"/>
  <c r="L50" i="12"/>
  <c r="C51" i="12"/>
  <c r="D51" i="12"/>
  <c r="E51" i="12"/>
  <c r="F51" i="12"/>
  <c r="G51" i="12"/>
  <c r="H51" i="12"/>
  <c r="I51" i="12"/>
  <c r="J51" i="12"/>
  <c r="K51" i="12"/>
  <c r="L51" i="12"/>
  <c r="C52" i="12"/>
  <c r="D52" i="12"/>
  <c r="E52" i="12"/>
  <c r="F52" i="12"/>
  <c r="G52" i="12"/>
  <c r="H52" i="12"/>
  <c r="I52" i="12"/>
  <c r="J52" i="12"/>
  <c r="K52" i="12"/>
  <c r="L52" i="12"/>
  <c r="C53" i="12"/>
  <c r="D53" i="12"/>
  <c r="E53" i="12"/>
  <c r="F53" i="12"/>
  <c r="G53" i="12"/>
  <c r="H53" i="12"/>
  <c r="I53" i="12"/>
  <c r="J53" i="12"/>
  <c r="K53" i="12"/>
  <c r="L53" i="12"/>
  <c r="C54" i="12"/>
  <c r="D54" i="12"/>
  <c r="E54" i="12"/>
  <c r="F54" i="12"/>
  <c r="G54" i="12"/>
  <c r="H54" i="12"/>
  <c r="I54" i="12"/>
  <c r="J54" i="12"/>
  <c r="K54" i="12"/>
  <c r="L54" i="12"/>
  <c r="C55" i="12"/>
  <c r="D55" i="12"/>
  <c r="E55" i="12"/>
  <c r="F55" i="12"/>
  <c r="G55" i="12"/>
  <c r="H55" i="12"/>
  <c r="I55" i="12"/>
  <c r="J55" i="12"/>
  <c r="K55" i="12"/>
  <c r="L55" i="12"/>
  <c r="C56" i="12"/>
  <c r="D56" i="12"/>
  <c r="E56" i="12"/>
  <c r="F56" i="12"/>
  <c r="G56" i="12"/>
  <c r="H56" i="12"/>
  <c r="I56" i="12"/>
  <c r="J56" i="12"/>
  <c r="K56" i="12"/>
  <c r="L56" i="12"/>
  <c r="C57" i="12"/>
  <c r="D57" i="12"/>
  <c r="E57" i="12"/>
  <c r="F57" i="12"/>
  <c r="G57" i="12"/>
  <c r="H57" i="12"/>
  <c r="I57" i="12"/>
  <c r="J57" i="12"/>
  <c r="K57" i="12"/>
  <c r="L57" i="12"/>
  <c r="C58" i="12"/>
  <c r="D58" i="12"/>
  <c r="E58" i="12"/>
  <c r="F58" i="12"/>
  <c r="G58" i="12"/>
  <c r="H58" i="12"/>
  <c r="I58" i="12"/>
  <c r="J58" i="12"/>
  <c r="K58" i="12"/>
  <c r="L58" i="12"/>
  <c r="C59" i="12"/>
  <c r="D59" i="12"/>
  <c r="E59" i="12"/>
  <c r="F59" i="12"/>
  <c r="G59" i="12"/>
  <c r="H59" i="12"/>
  <c r="I59" i="12"/>
  <c r="J59" i="12"/>
  <c r="K59" i="12"/>
  <c r="L59" i="12"/>
  <c r="D2" i="12"/>
  <c r="E2" i="12"/>
  <c r="F2" i="12"/>
  <c r="G2" i="12"/>
  <c r="H2" i="12"/>
  <c r="I2" i="12"/>
  <c r="J2" i="12"/>
  <c r="K2" i="12"/>
  <c r="L2" i="12"/>
  <c r="C2" i="12"/>
</calcChain>
</file>

<file path=xl/sharedStrings.xml><?xml version="1.0" encoding="utf-8"?>
<sst xmlns="http://schemas.openxmlformats.org/spreadsheetml/2006/main" count="70" uniqueCount="70">
  <si>
    <t>EPA Region</t>
  </si>
  <si>
    <t>State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</si>
  <si>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</si>
  <si>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</si>
  <si>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</si>
  <si>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</si>
  <si>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</si>
  <si>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</si>
  <si>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</si>
  <si>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</si>
  <si>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</si>
  <si>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</si>
  <si>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</si>
  <si>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</si>
  <si>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MN</t>
  </si>
  <si>
    <t>MO</t>
  </si>
  <si>
    <t>MS</t>
  </si>
  <si>
    <t>MT</t>
  </si>
  <si>
    <t>NC</t>
  </si>
  <si>
    <t>ND</t>
  </si>
  <si>
    <t>NH</t>
  </si>
  <si>
    <t>NJ</t>
  </si>
  <si>
    <t>NM</t>
  </si>
  <si>
    <t>NV</t>
  </si>
  <si>
    <t>NY</t>
  </si>
  <si>
    <t>OH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</si>
  <si>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</si>
  <si>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</si>
  <si>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</si>
  <si>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</si>
  <si>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</si>
  <si>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</si>
  <si>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</si>
  <si>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</si>
  <si>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</si>
  <si>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</si>
  <si>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OR</t>
  </si>
  <si>
    <t>PA</t>
  </si>
  <si>
    <t>PR</t>
  </si>
  <si>
    <t>RI</t>
  </si>
  <si>
    <t>SD</t>
  </si>
  <si>
    <t>TN</t>
  </si>
  <si>
    <t>TX</t>
  </si>
  <si>
    <t>UT</t>
  </si>
  <si>
    <t>VA</t>
  </si>
  <si>
    <t>AS</t>
  </si>
  <si>
    <t>VI</t>
  </si>
  <si>
    <t>VT</t>
  </si>
  <si>
    <t>WA</t>
  </si>
  <si>
    <t>WI</t>
  </si>
  <si>
    <t>WV</t>
  </si>
  <si>
    <t>WY</t>
  </si>
  <si>
    <t>OK</t>
  </si>
  <si>
    <t>GA</t>
  </si>
  <si>
    <t>SC</t>
  </si>
  <si>
    <t>NE</t>
  </si>
  <si>
    <t>MP</t>
  </si>
  <si>
    <t>MI</t>
  </si>
  <si>
    <t>Class I Hazardous Wells</t>
  </si>
  <si>
    <t>Class II Disposal Wells</t>
  </si>
  <si>
    <t>Class II Recovery Wells</t>
  </si>
  <si>
    <t>Class III Sites</t>
  </si>
  <si>
    <t>Class III Wells</t>
  </si>
  <si>
    <t>Class IV Wells</t>
  </si>
  <si>
    <t>Class V Wells</t>
  </si>
  <si>
    <t>Class VI Wells</t>
  </si>
  <si>
    <t xml:space="preserve"> Class I Other Wells</t>
  </si>
  <si>
    <t>Class II Other Wells</t>
  </si>
  <si>
    <t>Fort Peck</t>
  </si>
  <si>
    <t>Navajo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</si>
</sst>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###;###,###;\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64" fontId="20" fillId="0" borderId="0" xfId="1" applyNumberFormat="1" applyFont="1" applyBorder="1" applyAlignment="1">
      <alignment horizontal="center" wrapText="1"/>
    </xf>
    <xf numFmtId="165" fontId="20" fillId="0" borderId="0" xfId="1" applyNumberFormat="1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0" fontId="21" fillId="0" borderId="0" xfId="1" applyNumberFormat="1" applyFont="1" applyBorder="1" applyAlignment="1">
      <alignment horizontal="center"/>
    </xf>
    <xf numFmtId="164" fontId="21" fillId="0" borderId="0" xfId="1" applyNumberFormat="1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5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###,###;###,###;\-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##,###;###,###;\-"/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epa-my.sharepoint.com/personal/dyroff_colin_epa_gov/Documents/Downloads/Well%20Inventory%20Summary%20(6).csv" TargetMode="External"/><Relationship Id="rId1" Type="http://schemas.openxmlformats.org/officeDocument/2006/relationships/externalLinkPath" Target="Well%20Inventory%20Summary%20(6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ll Inventory Summary (6)"/>
      <sheetName val="Sheet3"/>
      <sheetName val="Sheet4"/>
    </sheetNames>
    <sheetDataSet>
      <sheetData sheetId="0"/>
      <sheetData sheetId="1"/>
      <sheetData sheetId="2">
        <row r="4">
          <cell r="K4">
            <v>1333</v>
          </cell>
        </row>
        <row r="5">
          <cell r="K5">
            <v>2658</v>
          </cell>
        </row>
        <row r="6">
          <cell r="J6">
            <v>39</v>
          </cell>
          <cell r="K6">
            <v>2312</v>
          </cell>
        </row>
        <row r="7">
          <cell r="K7">
            <v>12783</v>
          </cell>
        </row>
        <row r="8">
          <cell r="K8">
            <v>2077</v>
          </cell>
        </row>
        <row r="9">
          <cell r="K9">
            <v>1833</v>
          </cell>
        </row>
        <row r="10">
          <cell r="K10">
            <v>3017</v>
          </cell>
        </row>
        <row r="11">
          <cell r="E11">
            <v>5</v>
          </cell>
          <cell r="F11">
            <v>282</v>
          </cell>
          <cell r="G11">
            <v>11</v>
          </cell>
          <cell r="H11">
            <v>6</v>
          </cell>
          <cell r="I11">
            <v>161</v>
          </cell>
          <cell r="K11">
            <v>22286</v>
          </cell>
        </row>
        <row r="12">
          <cell r="K12">
            <v>3283</v>
          </cell>
        </row>
        <row r="13">
          <cell r="K13">
            <v>44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239</v>
          </cell>
          <cell r="L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1020</v>
          </cell>
        </row>
        <row r="16">
          <cell r="K16">
            <v>13489</v>
          </cell>
        </row>
        <row r="17">
          <cell r="C17">
            <v>0</v>
          </cell>
          <cell r="D17">
            <v>0</v>
          </cell>
          <cell r="E17">
            <v>21</v>
          </cell>
          <cell r="F17">
            <v>1558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16699</v>
          </cell>
          <cell r="L17">
            <v>0</v>
          </cell>
        </row>
        <row r="18">
          <cell r="C18">
            <v>0</v>
          </cell>
          <cell r="D18">
            <v>0</v>
          </cell>
          <cell r="E18">
            <v>14</v>
          </cell>
          <cell r="F18">
            <v>0</v>
          </cell>
          <cell r="G18">
            <v>0</v>
          </cell>
          <cell r="H18">
            <v>1</v>
          </cell>
          <cell r="I18">
            <v>17</v>
          </cell>
          <cell r="J18">
            <v>0</v>
          </cell>
          <cell r="K18">
            <v>12390</v>
          </cell>
          <cell r="L18">
            <v>0</v>
          </cell>
        </row>
        <row r="19">
          <cell r="C19">
            <v>0</v>
          </cell>
          <cell r="D19">
            <v>1</v>
          </cell>
          <cell r="E19">
            <v>47</v>
          </cell>
          <cell r="F19">
            <v>251</v>
          </cell>
          <cell r="G19">
            <v>0</v>
          </cell>
          <cell r="H19">
            <v>1</v>
          </cell>
          <cell r="I19">
            <v>10</v>
          </cell>
          <cell r="J19">
            <v>0</v>
          </cell>
          <cell r="K19">
            <v>1871</v>
          </cell>
        </row>
        <row r="20">
          <cell r="C20">
            <v>0</v>
          </cell>
          <cell r="D20">
            <v>0</v>
          </cell>
          <cell r="E20">
            <v>75</v>
          </cell>
          <cell r="F20">
            <v>165</v>
          </cell>
          <cell r="G20">
            <v>0</v>
          </cell>
          <cell r="H20">
            <v>1</v>
          </cell>
          <cell r="I20">
            <v>4</v>
          </cell>
          <cell r="J20">
            <v>0</v>
          </cell>
          <cell r="K20">
            <v>1942</v>
          </cell>
        </row>
        <row r="21">
          <cell r="C21">
            <v>0</v>
          </cell>
          <cell r="D21">
            <v>302</v>
          </cell>
          <cell r="E21">
            <v>20</v>
          </cell>
          <cell r="F21">
            <v>50</v>
          </cell>
          <cell r="H21">
            <v>0</v>
          </cell>
          <cell r="I21">
            <v>0</v>
          </cell>
          <cell r="J21">
            <v>0</v>
          </cell>
          <cell r="K21">
            <v>18499</v>
          </cell>
        </row>
        <row r="22">
          <cell r="K22">
            <v>18396</v>
          </cell>
        </row>
        <row r="23">
          <cell r="D23">
            <v>2</v>
          </cell>
          <cell r="E23">
            <v>129</v>
          </cell>
          <cell r="F23">
            <v>3419</v>
          </cell>
          <cell r="G23">
            <v>0</v>
          </cell>
          <cell r="K23">
            <v>14435</v>
          </cell>
        </row>
        <row r="24">
          <cell r="C24">
            <v>4</v>
          </cell>
          <cell r="D24">
            <v>4</v>
          </cell>
          <cell r="E24">
            <v>530</v>
          </cell>
          <cell r="F24">
            <v>704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7520</v>
          </cell>
        </row>
        <row r="25">
          <cell r="K25">
            <v>22536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27731</v>
          </cell>
        </row>
        <row r="27">
          <cell r="C27">
            <v>0</v>
          </cell>
          <cell r="D27">
            <v>0</v>
          </cell>
          <cell r="E27">
            <v>4</v>
          </cell>
          <cell r="F27">
            <v>30</v>
          </cell>
          <cell r="G27">
            <v>1</v>
          </cell>
          <cell r="H27">
            <v>0</v>
          </cell>
          <cell r="I27">
            <v>0</v>
          </cell>
          <cell r="J27">
            <v>0</v>
          </cell>
          <cell r="K27">
            <v>5505</v>
          </cell>
        </row>
        <row r="28">
          <cell r="C28">
            <v>2</v>
          </cell>
          <cell r="D28">
            <v>5</v>
          </cell>
          <cell r="E28">
            <v>980</v>
          </cell>
          <cell r="F28">
            <v>6308</v>
          </cell>
          <cell r="G28">
            <v>0</v>
          </cell>
          <cell r="K28">
            <v>35061</v>
          </cell>
          <cell r="L28">
            <v>22</v>
          </cell>
        </row>
        <row r="29">
          <cell r="C29">
            <v>4</v>
          </cell>
          <cell r="D29">
            <v>12</v>
          </cell>
          <cell r="E29">
            <v>209</v>
          </cell>
          <cell r="F29">
            <v>901</v>
          </cell>
          <cell r="K29">
            <v>17582</v>
          </cell>
          <cell r="L29">
            <v>4</v>
          </cell>
        </row>
        <row r="30">
          <cell r="C30">
            <v>7</v>
          </cell>
          <cell r="D30">
            <v>46</v>
          </cell>
          <cell r="E30">
            <v>541</v>
          </cell>
          <cell r="F30">
            <v>434</v>
          </cell>
          <cell r="H30">
            <v>6</v>
          </cell>
          <cell r="I30">
            <v>71</v>
          </cell>
          <cell r="K30">
            <v>8587</v>
          </cell>
        </row>
        <row r="31">
          <cell r="J31">
            <v>1</v>
          </cell>
          <cell r="K31">
            <v>3728</v>
          </cell>
        </row>
        <row r="32">
          <cell r="C32">
            <v>10</v>
          </cell>
          <cell r="D32">
            <v>9</v>
          </cell>
          <cell r="E32">
            <v>253</v>
          </cell>
          <cell r="F32">
            <v>128</v>
          </cell>
          <cell r="G32">
            <v>1757</v>
          </cell>
          <cell r="H32">
            <v>6</v>
          </cell>
          <cell r="I32">
            <v>51</v>
          </cell>
          <cell r="J32">
            <v>49</v>
          </cell>
          <cell r="K32">
            <v>26560</v>
          </cell>
          <cell r="L32">
            <v>1</v>
          </cell>
        </row>
        <row r="33">
          <cell r="K33">
            <v>1917</v>
          </cell>
        </row>
        <row r="34">
          <cell r="C34">
            <v>4</v>
          </cell>
          <cell r="D34">
            <v>8</v>
          </cell>
          <cell r="E34">
            <v>820</v>
          </cell>
          <cell r="F34">
            <v>210</v>
          </cell>
          <cell r="K34">
            <v>232</v>
          </cell>
          <cell r="L34">
            <v>2</v>
          </cell>
        </row>
        <row r="35">
          <cell r="C35">
            <v>19</v>
          </cell>
          <cell r="D35">
            <v>17</v>
          </cell>
          <cell r="E35">
            <v>2426</v>
          </cell>
          <cell r="F35">
            <v>418</v>
          </cell>
          <cell r="G35">
            <v>491</v>
          </cell>
          <cell r="H35">
            <v>19</v>
          </cell>
          <cell r="I35">
            <v>86</v>
          </cell>
          <cell r="J35">
            <v>0</v>
          </cell>
          <cell r="K35">
            <v>1090</v>
          </cell>
          <cell r="L35">
            <v>53</v>
          </cell>
        </row>
        <row r="36">
          <cell r="C36">
            <v>6</v>
          </cell>
          <cell r="D36">
            <v>0</v>
          </cell>
          <cell r="E36">
            <v>867</v>
          </cell>
          <cell r="F36">
            <v>2923</v>
          </cell>
          <cell r="G36">
            <v>0</v>
          </cell>
          <cell r="H36">
            <v>7</v>
          </cell>
          <cell r="I36">
            <v>7</v>
          </cell>
          <cell r="K36">
            <v>2709</v>
          </cell>
          <cell r="L36">
            <v>1</v>
          </cell>
        </row>
        <row r="37">
          <cell r="C37">
            <v>0</v>
          </cell>
          <cell r="D37">
            <v>6</v>
          </cell>
          <cell r="E37">
            <v>4004</v>
          </cell>
          <cell r="F37">
            <v>6326</v>
          </cell>
          <cell r="G37">
            <v>77</v>
          </cell>
          <cell r="H37">
            <v>0</v>
          </cell>
          <cell r="I37">
            <v>0</v>
          </cell>
          <cell r="J37">
            <v>30</v>
          </cell>
          <cell r="K37">
            <v>2982</v>
          </cell>
        </row>
        <row r="38">
          <cell r="C38">
            <v>78</v>
          </cell>
          <cell r="D38">
            <v>82</v>
          </cell>
          <cell r="E38">
            <v>12749</v>
          </cell>
          <cell r="F38">
            <v>37072</v>
          </cell>
          <cell r="G38">
            <v>0</v>
          </cell>
          <cell r="H38">
            <v>211</v>
          </cell>
          <cell r="I38">
            <v>4795</v>
          </cell>
          <cell r="J38">
            <v>106</v>
          </cell>
          <cell r="K38">
            <v>52929</v>
          </cell>
          <cell r="L38">
            <v>15</v>
          </cell>
        </row>
        <row r="39">
          <cell r="C39">
            <v>0</v>
          </cell>
          <cell r="D39">
            <v>0</v>
          </cell>
          <cell r="E39">
            <v>5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5851</v>
          </cell>
          <cell r="L39">
            <v>0</v>
          </cell>
        </row>
        <row r="40">
          <cell r="C40">
            <v>7</v>
          </cell>
          <cell r="D40">
            <v>58</v>
          </cell>
          <cell r="E40">
            <v>4821</v>
          </cell>
          <cell r="F40">
            <v>11481</v>
          </cell>
          <cell r="G40">
            <v>66</v>
          </cell>
          <cell r="H40">
            <v>4</v>
          </cell>
          <cell r="I40">
            <v>172</v>
          </cell>
          <cell r="J40">
            <v>0</v>
          </cell>
          <cell r="K40">
            <v>10051</v>
          </cell>
          <cell r="L40">
            <v>1</v>
          </cell>
        </row>
        <row r="41">
          <cell r="C41">
            <v>0</v>
          </cell>
          <cell r="D41">
            <v>0</v>
          </cell>
          <cell r="E41">
            <v>9</v>
          </cell>
          <cell r="F41">
            <v>416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11056</v>
          </cell>
        </row>
        <row r="42">
          <cell r="C42">
            <v>0</v>
          </cell>
          <cell r="D42">
            <v>11</v>
          </cell>
          <cell r="E42">
            <v>142</v>
          </cell>
          <cell r="F42">
            <v>436</v>
          </cell>
          <cell r="H42">
            <v>3</v>
          </cell>
          <cell r="I42">
            <v>4769</v>
          </cell>
          <cell r="J42">
            <v>0</v>
          </cell>
          <cell r="K42">
            <v>1793</v>
          </cell>
        </row>
        <row r="43">
          <cell r="C43">
            <v>0</v>
          </cell>
          <cell r="D43">
            <v>13</v>
          </cell>
          <cell r="E43">
            <v>377</v>
          </cell>
          <cell r="F43">
            <v>496</v>
          </cell>
          <cell r="H43">
            <v>2</v>
          </cell>
          <cell r="I43">
            <v>20</v>
          </cell>
          <cell r="J43">
            <v>0</v>
          </cell>
          <cell r="K43">
            <v>3054</v>
          </cell>
          <cell r="L43">
            <v>1</v>
          </cell>
        </row>
        <row r="44">
          <cell r="C44">
            <v>0</v>
          </cell>
          <cell r="D44">
            <v>0</v>
          </cell>
          <cell r="E44">
            <v>275</v>
          </cell>
          <cell r="F44">
            <v>996</v>
          </cell>
          <cell r="H44">
            <v>0</v>
          </cell>
          <cell r="I44">
            <v>0</v>
          </cell>
          <cell r="J44">
            <v>0</v>
          </cell>
          <cell r="K44">
            <v>7453</v>
          </cell>
          <cell r="L44">
            <v>0</v>
          </cell>
        </row>
        <row r="45">
          <cell r="C45">
            <v>0</v>
          </cell>
          <cell r="D45">
            <v>8</v>
          </cell>
          <cell r="E45">
            <v>663</v>
          </cell>
          <cell r="F45">
            <v>694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953</v>
          </cell>
          <cell r="L45">
            <v>8</v>
          </cell>
        </row>
        <row r="46">
          <cell r="C46">
            <v>0</v>
          </cell>
          <cell r="D46">
            <v>0</v>
          </cell>
          <cell r="E46">
            <v>17</v>
          </cell>
          <cell r="F46">
            <v>87</v>
          </cell>
          <cell r="H46">
            <v>14</v>
          </cell>
          <cell r="I46">
            <v>14</v>
          </cell>
          <cell r="J46">
            <v>0</v>
          </cell>
          <cell r="K46">
            <v>748</v>
          </cell>
          <cell r="L46">
            <v>0</v>
          </cell>
        </row>
        <row r="47">
          <cell r="C47">
            <v>0</v>
          </cell>
          <cell r="D47">
            <v>0</v>
          </cell>
          <cell r="E47">
            <v>86</v>
          </cell>
          <cell r="F47">
            <v>670</v>
          </cell>
          <cell r="G47">
            <v>2</v>
          </cell>
          <cell r="H47">
            <v>3</v>
          </cell>
          <cell r="I47">
            <v>27</v>
          </cell>
          <cell r="J47">
            <v>19</v>
          </cell>
          <cell r="K47">
            <v>5518</v>
          </cell>
        </row>
        <row r="48">
          <cell r="C48">
            <v>0</v>
          </cell>
          <cell r="D48">
            <v>85</v>
          </cell>
          <cell r="E48">
            <v>460</v>
          </cell>
          <cell r="F48">
            <v>4296</v>
          </cell>
          <cell r="G48">
            <v>0</v>
          </cell>
          <cell r="H48">
            <v>6</v>
          </cell>
          <cell r="I48">
            <v>10573</v>
          </cell>
          <cell r="J48">
            <v>0</v>
          </cell>
          <cell r="K48">
            <v>3300</v>
          </cell>
          <cell r="L48">
            <v>5</v>
          </cell>
        </row>
        <row r="49">
          <cell r="E49">
            <v>28</v>
          </cell>
          <cell r="F49">
            <v>5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10</v>
          </cell>
          <cell r="L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3</v>
          </cell>
          <cell r="I51">
            <v>3311</v>
          </cell>
          <cell r="J51">
            <v>0</v>
          </cell>
          <cell r="K51">
            <v>64568</v>
          </cell>
          <cell r="L51">
            <v>0</v>
          </cell>
        </row>
        <row r="52">
          <cell r="C52">
            <v>0</v>
          </cell>
          <cell r="D52">
            <v>47</v>
          </cell>
          <cell r="E52">
            <v>1744</v>
          </cell>
          <cell r="F52">
            <v>35634</v>
          </cell>
          <cell r="G52">
            <v>0</v>
          </cell>
          <cell r="H52">
            <v>2</v>
          </cell>
          <cell r="I52">
            <v>578</v>
          </cell>
          <cell r="J52">
            <v>0</v>
          </cell>
          <cell r="K52">
            <v>24243</v>
          </cell>
          <cell r="L52">
            <v>41</v>
          </cell>
        </row>
        <row r="53">
          <cell r="K53">
            <v>503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6989</v>
          </cell>
          <cell r="L54">
            <v>0</v>
          </cell>
        </row>
        <row r="55">
          <cell r="K55">
            <v>24</v>
          </cell>
        </row>
        <row r="56">
          <cell r="C56">
            <v>0</v>
          </cell>
          <cell r="D56">
            <v>0</v>
          </cell>
          <cell r="E56">
            <v>12</v>
          </cell>
          <cell r="F56">
            <v>4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2658</v>
          </cell>
        </row>
        <row r="57">
          <cell r="E57">
            <v>15</v>
          </cell>
          <cell r="F57">
            <v>334</v>
          </cell>
          <cell r="G57">
            <v>0</v>
          </cell>
        </row>
        <row r="58">
          <cell r="C58">
            <v>0</v>
          </cell>
          <cell r="D58">
            <v>25</v>
          </cell>
          <cell r="E58">
            <v>50</v>
          </cell>
          <cell r="F58">
            <v>1589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2090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21933</v>
          </cell>
          <cell r="L59">
            <v>0</v>
          </cell>
        </row>
        <row r="60">
          <cell r="E60">
            <v>4</v>
          </cell>
          <cell r="F60">
            <v>5</v>
          </cell>
          <cell r="J60">
            <v>86</v>
          </cell>
          <cell r="K60">
            <v>34065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1</v>
          </cell>
          <cell r="H61">
            <v>0</v>
          </cell>
          <cell r="I61">
            <v>0</v>
          </cell>
          <cell r="J61">
            <v>109</v>
          </cell>
          <cell r="K61">
            <v>71041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8" displayName="Table8" ref="A1:L59" totalsRowShown="0" headerRowDxfId="14" dataDxfId="13" headerRowCellStyle="Comma">
  <sortState xmlns:xlrd2="http://schemas.microsoft.com/office/spreadsheetml/2017/richdata2" ref="A2:L59">
    <sortCondition ref="A1:A59"/>
  </sortState>
  <tableColumns count="12">
    <tableColumn id="1" xr3:uid="{00000000-0010-0000-0100-000001000000}" name="EPA Region" dataDxfId="12"/>
    <tableColumn id="2" xr3:uid="{00000000-0010-0000-0100-000002000000}" name="State" dataDxfId="11"/>
    <tableColumn id="3" xr3:uid="{00000000-0010-0000-0100-000003000000}" name="Class I Hazardous Wells" dataDxfId="10">
      <calculatedColumnFormula>[1]Sheet4!C4+0</calculatedColumnFormula>
    </tableColumn>
    <tableColumn id="4" xr3:uid="{00000000-0010-0000-0100-000004000000}" name=" Class I Other Wells" dataDxfId="9">
      <calculatedColumnFormula>[1]Sheet4!D4+0</calculatedColumnFormula>
    </tableColumn>
    <tableColumn id="5" xr3:uid="{00000000-0010-0000-0100-000005000000}" name="Class II Disposal Wells" dataDxfId="8">
      <calculatedColumnFormula>[1]Sheet4!E4+0</calculatedColumnFormula>
    </tableColumn>
    <tableColumn id="6" xr3:uid="{00000000-0010-0000-0100-000006000000}" name="Class II Recovery Wells" dataDxfId="7">
      <calculatedColumnFormula>[1]Sheet4!F4+0</calculatedColumnFormula>
    </tableColumn>
    <tableColumn id="7" xr3:uid="{00000000-0010-0000-0100-000007000000}" name="Class II Other Wells" dataDxfId="6">
      <calculatedColumnFormula>[1]Sheet4!G4+0</calculatedColumnFormula>
    </tableColumn>
    <tableColumn id="8" xr3:uid="{00000000-0010-0000-0100-000008000000}" name="Class III Sites" dataDxfId="5">
      <calculatedColumnFormula>[1]Sheet4!H4+0</calculatedColumnFormula>
    </tableColumn>
    <tableColumn id="9" xr3:uid="{00000000-0010-0000-0100-000009000000}" name="Class III Wells" dataDxfId="4">
      <calculatedColumnFormula>[1]Sheet4!I4+0</calculatedColumnFormula>
    </tableColumn>
    <tableColumn id="10" xr3:uid="{00000000-0010-0000-0100-00000A000000}" name="Class IV Wells" dataDxfId="3">
      <calculatedColumnFormula>[1]Sheet4!J4+0</calculatedColumnFormula>
    </tableColumn>
    <tableColumn id="11" xr3:uid="{00000000-0010-0000-0100-00000B000000}" name="Class V Wells" dataDxfId="2">
      <calculatedColumnFormula>[1]Sheet4!K4+0</calculatedColumnFormula>
    </tableColumn>
    <tableColumn id="12" xr3:uid="{00000000-0010-0000-0100-00000C000000}" name="Class VI Wells" dataDxfId="1">
      <calculatedColumnFormula>[1]Sheet4!L4+0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9"/>
  <sheetViews>
    <sheetView tabSelected="1" workbookViewId="0"/>
  </sheetViews>
  <sheetFormatPr defaultColWidth="8.81640625" defaultRowHeight="15.5" x14ac:dyDescent="0.35"/>
  <cols>
    <col min="1" max="1" width="13.08984375" style="4" customWidth="1"/>
    <col min="2" max="2" width="8.81640625" style="4"/>
    <col min="3" max="3" width="13.08984375" style="4" customWidth="1"/>
    <col min="4" max="4" width="13.36328125" style="4" customWidth="1"/>
    <col min="5" max="5" width="14.81640625" style="4" customWidth="1"/>
    <col min="6" max="6" width="15.81640625" style="4" customWidth="1"/>
    <col min="7" max="7" width="11.90625" style="4" customWidth="1"/>
    <col min="8" max="8" width="10.1796875" style="4" customWidth="1"/>
    <col min="9" max="9" width="11.453125" style="4" customWidth="1"/>
    <col min="10" max="10" width="9.08984375" style="4" customWidth="1"/>
    <col min="11" max="12" width="10.1796875" style="4" customWidth="1"/>
    <col min="13" max="16384" width="8.81640625" style="4"/>
  </cols>
  <sheetData>
    <row r="1" spans="1:12" s="3" customFormat="1" ht="44.25" customHeight="1" x14ac:dyDescent="0.35">
      <c r="A1" s="1" t="s">
        <v>0</v>
      </c>
      <c r="B1" s="1" t="s">
        <v>1</v>
      </c>
      <c r="C1" s="2" t="s">
        <v>58</v>
      </c>
      <c r="D1" s="2" t="s">
        <v>66</v>
      </c>
      <c r="E1" s="2" t="s">
        <v>59</v>
      </c>
      <c r="F1" s="2" t="s">
        <v>60</v>
      </c>
      <c r="G1" s="2" t="s">
        <v>67</v>
      </c>
      <c r="H1" s="2" t="s">
        <v>61</v>
      </c>
      <c r="I1" s="2" t="s">
        <v>62</v>
      </c>
      <c r="J1" s="2" t="s">
        <v>63</v>
      </c>
      <c r="K1" s="2" t="s">
        <v>64</v>
      </c>
      <c r="L1" s="2" t="s">
        <v>65</v>
      </c>
    </row>
    <row r="2" spans="1:12" x14ac:dyDescent="0.35">
      <c r="A2" s="4">
        <v>1</v>
      </c>
      <c r="B2" s="4" t="s">
        <v>32</v>
      </c>
      <c r="C2" s="5">
        <f>[1]Sheet4!C4+0</f>
        <v>0</v>
      </c>
      <c r="D2" s="5">
        <f>[1]Sheet4!D4+0</f>
        <v>0</v>
      </c>
      <c r="E2" s="5">
        <f>[1]Sheet4!E4+0</f>
        <v>0</v>
      </c>
      <c r="F2" s="5">
        <f>[1]Sheet4!F4+0</f>
        <v>0</v>
      </c>
      <c r="G2" s="5">
        <f>[1]Sheet4!G4+0</f>
        <v>0</v>
      </c>
      <c r="H2" s="5">
        <f>[1]Sheet4!H4+0</f>
        <v>0</v>
      </c>
      <c r="I2" s="5">
        <f>[1]Sheet4!I4+0</f>
        <v>0</v>
      </c>
      <c r="J2" s="5">
        <f>[1]Sheet4!J4+0</f>
        <v>0</v>
      </c>
      <c r="K2" s="5">
        <f>[1]Sheet4!K4+0</f>
        <v>1333</v>
      </c>
      <c r="L2" s="5">
        <f>[1]Sheet4!L4+0</f>
        <v>0</v>
      </c>
    </row>
    <row r="3" spans="1:12" x14ac:dyDescent="0.35">
      <c r="A3" s="4">
        <v>1</v>
      </c>
      <c r="B3" s="4" t="s">
        <v>11</v>
      </c>
      <c r="C3" s="5">
        <f>[1]Sheet4!C5+0</f>
        <v>0</v>
      </c>
      <c r="D3" s="5">
        <f>[1]Sheet4!D5+0</f>
        <v>0</v>
      </c>
      <c r="E3" s="5">
        <f>[1]Sheet4!E5+0</f>
        <v>0</v>
      </c>
      <c r="F3" s="5">
        <f>[1]Sheet4!F5+0</f>
        <v>0</v>
      </c>
      <c r="G3" s="5">
        <f>[1]Sheet4!G5+0</f>
        <v>0</v>
      </c>
      <c r="H3" s="5">
        <f>[1]Sheet4!H5+0</f>
        <v>0</v>
      </c>
      <c r="I3" s="5">
        <f>[1]Sheet4!I5+0</f>
        <v>0</v>
      </c>
      <c r="J3" s="5">
        <f>[1]Sheet4!J5+0</f>
        <v>0</v>
      </c>
      <c r="K3" s="5">
        <f>[1]Sheet4!K5+0</f>
        <v>2658</v>
      </c>
      <c r="L3" s="5">
        <f>[1]Sheet4!L5+0</f>
        <v>0</v>
      </c>
    </row>
    <row r="4" spans="1:12" x14ac:dyDescent="0.35">
      <c r="A4" s="4">
        <v>1</v>
      </c>
      <c r="B4" s="4" t="s">
        <v>13</v>
      </c>
      <c r="C4" s="5">
        <f>[1]Sheet4!C6+0</f>
        <v>0</v>
      </c>
      <c r="D4" s="5">
        <f>[1]Sheet4!D6+0</f>
        <v>0</v>
      </c>
      <c r="E4" s="5">
        <f>[1]Sheet4!E6+0</f>
        <v>0</v>
      </c>
      <c r="F4" s="5">
        <f>[1]Sheet4!F6+0</f>
        <v>0</v>
      </c>
      <c r="G4" s="5">
        <f>[1]Sheet4!G6+0</f>
        <v>0</v>
      </c>
      <c r="H4" s="5">
        <f>[1]Sheet4!H6+0</f>
        <v>0</v>
      </c>
      <c r="I4" s="5">
        <f>[1]Sheet4!I6+0</f>
        <v>0</v>
      </c>
      <c r="J4" s="5">
        <f>[1]Sheet4!J6+0</f>
        <v>39</v>
      </c>
      <c r="K4" s="5">
        <f>[1]Sheet4!K6+0</f>
        <v>2312</v>
      </c>
      <c r="L4" s="5">
        <f>[1]Sheet4!L6+0</f>
        <v>0</v>
      </c>
    </row>
    <row r="5" spans="1:12" x14ac:dyDescent="0.35">
      <c r="A5" s="4">
        <v>1</v>
      </c>
      <c r="B5" s="4" t="s">
        <v>20</v>
      </c>
      <c r="C5" s="5">
        <f>[1]Sheet4!C7+0</f>
        <v>0</v>
      </c>
      <c r="D5" s="5">
        <f>[1]Sheet4!D7+0</f>
        <v>0</v>
      </c>
      <c r="E5" s="5">
        <f>[1]Sheet4!E7+0</f>
        <v>0</v>
      </c>
      <c r="F5" s="5">
        <f>[1]Sheet4!F7+0</f>
        <v>0</v>
      </c>
      <c r="G5" s="5">
        <f>[1]Sheet4!G7+0</f>
        <v>0</v>
      </c>
      <c r="H5" s="5">
        <f>[1]Sheet4!H7+0</f>
        <v>0</v>
      </c>
      <c r="I5" s="5">
        <f>[1]Sheet4!I7+0</f>
        <v>0</v>
      </c>
      <c r="J5" s="5">
        <f>[1]Sheet4!J7+0</f>
        <v>0</v>
      </c>
      <c r="K5" s="5">
        <f>[1]Sheet4!K7+0</f>
        <v>12783</v>
      </c>
      <c r="L5" s="5">
        <f>[1]Sheet4!L7+0</f>
        <v>0</v>
      </c>
    </row>
    <row r="6" spans="1:12" x14ac:dyDescent="0.35">
      <c r="A6" s="4">
        <v>1</v>
      </c>
      <c r="B6" s="4" t="s">
        <v>39</v>
      </c>
      <c r="C6" s="5">
        <f>[1]Sheet4!C8+0</f>
        <v>0</v>
      </c>
      <c r="D6" s="5">
        <f>[1]Sheet4!D8+0</f>
        <v>0</v>
      </c>
      <c r="E6" s="5">
        <f>[1]Sheet4!E8+0</f>
        <v>0</v>
      </c>
      <c r="F6" s="5">
        <f>[1]Sheet4!F8+0</f>
        <v>0</v>
      </c>
      <c r="G6" s="5">
        <f>[1]Sheet4!G8+0</f>
        <v>0</v>
      </c>
      <c r="H6" s="5">
        <f>[1]Sheet4!H8+0</f>
        <v>0</v>
      </c>
      <c r="I6" s="5">
        <f>[1]Sheet4!I8+0</f>
        <v>0</v>
      </c>
      <c r="J6" s="5">
        <f>[1]Sheet4!J8+0</f>
        <v>0</v>
      </c>
      <c r="K6" s="5">
        <f>[1]Sheet4!K8+0</f>
        <v>2077</v>
      </c>
      <c r="L6" s="5">
        <f>[1]Sheet4!L8+0</f>
        <v>0</v>
      </c>
    </row>
    <row r="7" spans="1:12" x14ac:dyDescent="0.35">
      <c r="A7" s="4">
        <v>1</v>
      </c>
      <c r="B7" s="4" t="s">
        <v>47</v>
      </c>
      <c r="C7" s="5">
        <f>[1]Sheet4!C9+0</f>
        <v>0</v>
      </c>
      <c r="D7" s="5">
        <f>[1]Sheet4!D9+0</f>
        <v>0</v>
      </c>
      <c r="E7" s="5">
        <f>[1]Sheet4!E9+0</f>
        <v>0</v>
      </c>
      <c r="F7" s="5">
        <f>[1]Sheet4!F9+0</f>
        <v>0</v>
      </c>
      <c r="G7" s="5">
        <f>[1]Sheet4!G9+0</f>
        <v>0</v>
      </c>
      <c r="H7" s="5">
        <f>[1]Sheet4!H9+0</f>
        <v>0</v>
      </c>
      <c r="I7" s="5">
        <f>[1]Sheet4!I9+0</f>
        <v>0</v>
      </c>
      <c r="J7" s="5">
        <f>[1]Sheet4!J9+0</f>
        <v>0</v>
      </c>
      <c r="K7" s="5">
        <f>[1]Sheet4!K9+0</f>
        <v>1833</v>
      </c>
      <c r="L7" s="5">
        <f>[1]Sheet4!L9+0</f>
        <v>0</v>
      </c>
    </row>
    <row r="8" spans="1:12" x14ac:dyDescent="0.35">
      <c r="A8" s="4">
        <v>2</v>
      </c>
      <c r="B8" s="4" t="s">
        <v>21</v>
      </c>
      <c r="C8" s="5">
        <f>[1]Sheet4!C10+0</f>
        <v>0</v>
      </c>
      <c r="D8" s="5">
        <f>[1]Sheet4!D10+0</f>
        <v>0</v>
      </c>
      <c r="E8" s="5">
        <f>[1]Sheet4!E10+0</f>
        <v>0</v>
      </c>
      <c r="F8" s="5">
        <f>[1]Sheet4!F10+0</f>
        <v>0</v>
      </c>
      <c r="G8" s="5">
        <f>[1]Sheet4!G10+0</f>
        <v>0</v>
      </c>
      <c r="H8" s="5">
        <f>[1]Sheet4!H10+0</f>
        <v>0</v>
      </c>
      <c r="I8" s="5">
        <f>[1]Sheet4!I10+0</f>
        <v>0</v>
      </c>
      <c r="J8" s="5">
        <f>[1]Sheet4!J10+0</f>
        <v>0</v>
      </c>
      <c r="K8" s="5">
        <f>[1]Sheet4!K10+0</f>
        <v>3017</v>
      </c>
      <c r="L8" s="5">
        <f>[1]Sheet4!L10+0</f>
        <v>0</v>
      </c>
    </row>
    <row r="9" spans="1:12" x14ac:dyDescent="0.35">
      <c r="A9" s="4">
        <v>2</v>
      </c>
      <c r="B9" s="4" t="s">
        <v>24</v>
      </c>
      <c r="C9" s="5">
        <f>[1]Sheet4!C11+0</f>
        <v>0</v>
      </c>
      <c r="D9" s="5">
        <f>[1]Sheet4!D11+0</f>
        <v>0</v>
      </c>
      <c r="E9" s="5">
        <f>[1]Sheet4!E11+0</f>
        <v>5</v>
      </c>
      <c r="F9" s="5">
        <f>[1]Sheet4!F11+0</f>
        <v>282</v>
      </c>
      <c r="G9" s="5">
        <f>[1]Sheet4!G11+0</f>
        <v>11</v>
      </c>
      <c r="H9" s="5">
        <f>[1]Sheet4!H11+0</f>
        <v>6</v>
      </c>
      <c r="I9" s="5">
        <f>[1]Sheet4!I11+0</f>
        <v>161</v>
      </c>
      <c r="J9" s="5">
        <f>[1]Sheet4!J11+0</f>
        <v>0</v>
      </c>
      <c r="K9" s="5">
        <f>[1]Sheet4!K11+0</f>
        <v>22286</v>
      </c>
      <c r="L9" s="5">
        <f>[1]Sheet4!L11+0</f>
        <v>0</v>
      </c>
    </row>
    <row r="10" spans="1:12" x14ac:dyDescent="0.35">
      <c r="A10" s="4">
        <v>2</v>
      </c>
      <c r="B10" s="4" t="s">
        <v>38</v>
      </c>
      <c r="C10" s="5">
        <f>[1]Sheet4!C12+0</f>
        <v>0</v>
      </c>
      <c r="D10" s="5">
        <f>[1]Sheet4!D12+0</f>
        <v>0</v>
      </c>
      <c r="E10" s="5">
        <f>[1]Sheet4!E12+0</f>
        <v>0</v>
      </c>
      <c r="F10" s="5">
        <f>[1]Sheet4!F12+0</f>
        <v>0</v>
      </c>
      <c r="G10" s="5">
        <f>[1]Sheet4!G12+0</f>
        <v>0</v>
      </c>
      <c r="H10" s="5">
        <f>[1]Sheet4!H12+0</f>
        <v>0</v>
      </c>
      <c r="I10" s="5">
        <f>[1]Sheet4!I12+0</f>
        <v>0</v>
      </c>
      <c r="J10" s="5">
        <f>[1]Sheet4!J12+0</f>
        <v>0</v>
      </c>
      <c r="K10" s="5">
        <f>[1]Sheet4!K12+0</f>
        <v>3283</v>
      </c>
      <c r="L10" s="5">
        <f>[1]Sheet4!L12+0</f>
        <v>0</v>
      </c>
    </row>
    <row r="11" spans="1:12" x14ac:dyDescent="0.35">
      <c r="A11" s="4">
        <v>2</v>
      </c>
      <c r="B11" s="4" t="s">
        <v>46</v>
      </c>
      <c r="C11" s="5">
        <f>[1]Sheet4!C13+0</f>
        <v>0</v>
      </c>
      <c r="D11" s="5">
        <f>[1]Sheet4!D13+0</f>
        <v>0</v>
      </c>
      <c r="E11" s="5">
        <f>[1]Sheet4!E13+0</f>
        <v>0</v>
      </c>
      <c r="F11" s="5">
        <f>[1]Sheet4!F13+0</f>
        <v>0</v>
      </c>
      <c r="G11" s="5">
        <f>[1]Sheet4!G13+0</f>
        <v>0</v>
      </c>
      <c r="H11" s="5">
        <f>[1]Sheet4!H13+0</f>
        <v>0</v>
      </c>
      <c r="I11" s="5">
        <f>[1]Sheet4!I13+0</f>
        <v>0</v>
      </c>
      <c r="J11" s="5">
        <f>[1]Sheet4!J13+0</f>
        <v>0</v>
      </c>
      <c r="K11" s="5">
        <f>[1]Sheet4!K13+0</f>
        <v>44</v>
      </c>
      <c r="L11" s="5">
        <f>[1]Sheet4!L13+0</f>
        <v>0</v>
      </c>
    </row>
    <row r="12" spans="1:12" x14ac:dyDescent="0.35">
      <c r="A12" s="4">
        <v>3</v>
      </c>
      <c r="B12" s="4" t="s">
        <v>33</v>
      </c>
      <c r="C12" s="5">
        <f>[1]Sheet4!C14+0</f>
        <v>0</v>
      </c>
      <c r="D12" s="5">
        <f>[1]Sheet4!D14+0</f>
        <v>0</v>
      </c>
      <c r="E12" s="5">
        <f>[1]Sheet4!E14+0</f>
        <v>0</v>
      </c>
      <c r="F12" s="5">
        <f>[1]Sheet4!F14+0</f>
        <v>0</v>
      </c>
      <c r="G12" s="5">
        <f>[1]Sheet4!G14+0</f>
        <v>0</v>
      </c>
      <c r="H12" s="5">
        <f>[1]Sheet4!H14+0</f>
        <v>0</v>
      </c>
      <c r="I12" s="5">
        <f>[1]Sheet4!I14+0</f>
        <v>0</v>
      </c>
      <c r="J12" s="5">
        <f>[1]Sheet4!J14+0</f>
        <v>0</v>
      </c>
      <c r="K12" s="5">
        <f>[1]Sheet4!K14+0</f>
        <v>239</v>
      </c>
      <c r="L12" s="5">
        <f>[1]Sheet4!L14+0</f>
        <v>0</v>
      </c>
    </row>
    <row r="13" spans="1:12" x14ac:dyDescent="0.35">
      <c r="A13" s="4">
        <v>3</v>
      </c>
      <c r="B13" s="4" t="s">
        <v>34</v>
      </c>
      <c r="C13" s="5">
        <f>[1]Sheet4!C15+0</f>
        <v>0</v>
      </c>
      <c r="D13" s="5">
        <f>[1]Sheet4!D15+0</f>
        <v>0</v>
      </c>
      <c r="E13" s="5">
        <f>[1]Sheet4!E15+0</f>
        <v>0</v>
      </c>
      <c r="F13" s="5">
        <f>[1]Sheet4!F15+0</f>
        <v>0</v>
      </c>
      <c r="G13" s="5">
        <f>[1]Sheet4!G15+0</f>
        <v>0</v>
      </c>
      <c r="H13" s="5">
        <f>[1]Sheet4!H15+0</f>
        <v>0</v>
      </c>
      <c r="I13" s="5">
        <f>[1]Sheet4!I15+0</f>
        <v>0</v>
      </c>
      <c r="J13" s="5">
        <f>[1]Sheet4!J15+0</f>
        <v>0</v>
      </c>
      <c r="K13" s="5">
        <f>[1]Sheet4!K15+0</f>
        <v>1020</v>
      </c>
      <c r="L13" s="5">
        <f>[1]Sheet4!L15+0</f>
        <v>0</v>
      </c>
    </row>
    <row r="14" spans="1:12" x14ac:dyDescent="0.35">
      <c r="A14" s="4">
        <v>3</v>
      </c>
      <c r="B14" s="4" t="s">
        <v>12</v>
      </c>
      <c r="C14" s="5">
        <f>[1]Sheet4!C16+0</f>
        <v>0</v>
      </c>
      <c r="D14" s="5">
        <f>[1]Sheet4!D16+0</f>
        <v>0</v>
      </c>
      <c r="E14" s="5">
        <f>[1]Sheet4!E16+0</f>
        <v>0</v>
      </c>
      <c r="F14" s="5">
        <f>[1]Sheet4!F16+0</f>
        <v>0</v>
      </c>
      <c r="G14" s="5">
        <f>[1]Sheet4!G16+0</f>
        <v>0</v>
      </c>
      <c r="H14" s="5">
        <f>[1]Sheet4!H16+0</f>
        <v>0</v>
      </c>
      <c r="I14" s="5">
        <f>[1]Sheet4!I16+0</f>
        <v>0</v>
      </c>
      <c r="J14" s="5">
        <f>[1]Sheet4!J16+0</f>
        <v>0</v>
      </c>
      <c r="K14" s="5">
        <f>[1]Sheet4!K16+0</f>
        <v>13489</v>
      </c>
      <c r="L14" s="5">
        <f>[1]Sheet4!L16+0</f>
        <v>0</v>
      </c>
    </row>
    <row r="15" spans="1:12" x14ac:dyDescent="0.35">
      <c r="A15" s="4">
        <v>3</v>
      </c>
      <c r="B15" s="4" t="s">
        <v>37</v>
      </c>
      <c r="C15" s="5">
        <f>[1]Sheet4!C17+0</f>
        <v>0</v>
      </c>
      <c r="D15" s="5">
        <f>[1]Sheet4!D17+0</f>
        <v>0</v>
      </c>
      <c r="E15" s="5">
        <f>[1]Sheet4!E17+0</f>
        <v>21</v>
      </c>
      <c r="F15" s="5">
        <f>[1]Sheet4!F17+0</f>
        <v>1558</v>
      </c>
      <c r="G15" s="5">
        <f>[1]Sheet4!G17+0</f>
        <v>0</v>
      </c>
      <c r="H15" s="5">
        <f>[1]Sheet4!H17+0</f>
        <v>0</v>
      </c>
      <c r="I15" s="5">
        <f>[1]Sheet4!I17+0</f>
        <v>0</v>
      </c>
      <c r="J15" s="5">
        <f>[1]Sheet4!J17+0</f>
        <v>0</v>
      </c>
      <c r="K15" s="5">
        <f>[1]Sheet4!K17+0</f>
        <v>16699</v>
      </c>
      <c r="L15" s="5">
        <f>[1]Sheet4!L17+0</f>
        <v>0</v>
      </c>
    </row>
    <row r="16" spans="1:12" x14ac:dyDescent="0.35">
      <c r="A16" s="4">
        <v>3</v>
      </c>
      <c r="B16" s="4" t="s">
        <v>44</v>
      </c>
      <c r="C16" s="5">
        <f>[1]Sheet4!C18+0</f>
        <v>0</v>
      </c>
      <c r="D16" s="5">
        <f>[1]Sheet4!D18+0</f>
        <v>0</v>
      </c>
      <c r="E16" s="5">
        <f>[1]Sheet4!E18+0</f>
        <v>14</v>
      </c>
      <c r="F16" s="5">
        <f>[1]Sheet4!F18+0</f>
        <v>0</v>
      </c>
      <c r="G16" s="5">
        <f>[1]Sheet4!G18+0</f>
        <v>0</v>
      </c>
      <c r="H16" s="5">
        <f>[1]Sheet4!H18+0</f>
        <v>1</v>
      </c>
      <c r="I16" s="5">
        <f>[1]Sheet4!I18+0</f>
        <v>17</v>
      </c>
      <c r="J16" s="5">
        <f>[1]Sheet4!J18+0</f>
        <v>0</v>
      </c>
      <c r="K16" s="5">
        <f>[1]Sheet4!K18+0</f>
        <v>12390</v>
      </c>
      <c r="L16" s="5">
        <f>[1]Sheet4!L18+0</f>
        <v>0</v>
      </c>
    </row>
    <row r="17" spans="1:15" x14ac:dyDescent="0.35">
      <c r="A17" s="4">
        <v>3</v>
      </c>
      <c r="B17" s="4" t="s">
        <v>50</v>
      </c>
      <c r="C17" s="5">
        <f>[1]Sheet4!C19+0</f>
        <v>0</v>
      </c>
      <c r="D17" s="5">
        <f>[1]Sheet4!D19+0</f>
        <v>1</v>
      </c>
      <c r="E17" s="5">
        <f>[1]Sheet4!E19+0</f>
        <v>47</v>
      </c>
      <c r="F17" s="5">
        <f>[1]Sheet4!F19+0</f>
        <v>251</v>
      </c>
      <c r="G17" s="5">
        <f>[1]Sheet4!G19+0</f>
        <v>0</v>
      </c>
      <c r="H17" s="5">
        <f>[1]Sheet4!H19+0</f>
        <v>1</v>
      </c>
      <c r="I17" s="5">
        <f>[1]Sheet4!I19+0</f>
        <v>10</v>
      </c>
      <c r="J17" s="5">
        <f>[1]Sheet4!J19+0</f>
        <v>0</v>
      </c>
      <c r="K17" s="5">
        <f>[1]Sheet4!K19+0</f>
        <v>1871</v>
      </c>
      <c r="L17" s="5">
        <f>[1]Sheet4!L19+0</f>
        <v>0</v>
      </c>
    </row>
    <row r="18" spans="1:15" x14ac:dyDescent="0.35">
      <c r="A18" s="4">
        <v>4</v>
      </c>
      <c r="B18" s="4" t="s">
        <v>27</v>
      </c>
      <c r="C18" s="5">
        <f>[1]Sheet4!C20+0</f>
        <v>0</v>
      </c>
      <c r="D18" s="5">
        <f>[1]Sheet4!D20+0</f>
        <v>0</v>
      </c>
      <c r="E18" s="5">
        <f>[1]Sheet4!E20+0</f>
        <v>75</v>
      </c>
      <c r="F18" s="5">
        <f>[1]Sheet4!F20+0</f>
        <v>165</v>
      </c>
      <c r="G18" s="5">
        <f>[1]Sheet4!G20+0</f>
        <v>0</v>
      </c>
      <c r="H18" s="5">
        <f>[1]Sheet4!H20+0</f>
        <v>1</v>
      </c>
      <c r="I18" s="5">
        <f>[1]Sheet4!I20+0</f>
        <v>4</v>
      </c>
      <c r="J18" s="5">
        <f>[1]Sheet4!J20+0</f>
        <v>0</v>
      </c>
      <c r="K18" s="5">
        <f>[1]Sheet4!K20+0</f>
        <v>1942</v>
      </c>
      <c r="L18" s="5">
        <f>[1]Sheet4!L20+0</f>
        <v>0</v>
      </c>
    </row>
    <row r="19" spans="1:15" x14ac:dyDescent="0.35">
      <c r="A19" s="4">
        <v>4</v>
      </c>
      <c r="B19" s="4" t="s">
        <v>35</v>
      </c>
      <c r="C19" s="5">
        <f>[1]Sheet4!C21+0</f>
        <v>0</v>
      </c>
      <c r="D19" s="5">
        <f>[1]Sheet4!D21+0</f>
        <v>302</v>
      </c>
      <c r="E19" s="5">
        <f>[1]Sheet4!E21+0</f>
        <v>20</v>
      </c>
      <c r="F19" s="5">
        <f>[1]Sheet4!F21+0</f>
        <v>50</v>
      </c>
      <c r="G19" s="5">
        <f>[1]Sheet4!G21+0</f>
        <v>0</v>
      </c>
      <c r="H19" s="5">
        <f>[1]Sheet4!H21+0</f>
        <v>0</v>
      </c>
      <c r="I19" s="5">
        <f>[1]Sheet4!I21+0</f>
        <v>0</v>
      </c>
      <c r="J19" s="5">
        <f>[1]Sheet4!J21+0</f>
        <v>0</v>
      </c>
      <c r="K19" s="5">
        <f>[1]Sheet4!K21+0</f>
        <v>18499</v>
      </c>
      <c r="L19" s="5">
        <f>[1]Sheet4!L21+0</f>
        <v>0</v>
      </c>
    </row>
    <row r="20" spans="1:15" x14ac:dyDescent="0.35">
      <c r="A20" s="4">
        <v>4</v>
      </c>
      <c r="B20" s="4" t="s">
        <v>53</v>
      </c>
      <c r="C20" s="5">
        <f>[1]Sheet4!C22+0</f>
        <v>0</v>
      </c>
      <c r="D20" s="5">
        <f>[1]Sheet4!D22+0</f>
        <v>0</v>
      </c>
      <c r="E20" s="5">
        <f>[1]Sheet4!E22+0</f>
        <v>0</v>
      </c>
      <c r="F20" s="5">
        <f>[1]Sheet4!F22+0</f>
        <v>0</v>
      </c>
      <c r="G20" s="5">
        <f>[1]Sheet4!G22+0</f>
        <v>0</v>
      </c>
      <c r="H20" s="5">
        <f>[1]Sheet4!H22+0</f>
        <v>0</v>
      </c>
      <c r="I20" s="5">
        <f>[1]Sheet4!I22+0</f>
        <v>0</v>
      </c>
      <c r="J20" s="5">
        <f>[1]Sheet4!J22+0</f>
        <v>0</v>
      </c>
      <c r="K20" s="5">
        <f>[1]Sheet4!K22+0</f>
        <v>18396</v>
      </c>
      <c r="L20" s="5">
        <f>[1]Sheet4!L22+0</f>
        <v>0</v>
      </c>
    </row>
    <row r="21" spans="1:15" x14ac:dyDescent="0.35">
      <c r="A21" s="4">
        <v>4</v>
      </c>
      <c r="B21" s="4" t="s">
        <v>9</v>
      </c>
      <c r="C21" s="5">
        <f>[1]Sheet4!C23+0</f>
        <v>0</v>
      </c>
      <c r="D21" s="5">
        <f>[1]Sheet4!D23+0</f>
        <v>2</v>
      </c>
      <c r="E21" s="5">
        <f>[1]Sheet4!E23+0</f>
        <v>129</v>
      </c>
      <c r="F21" s="5">
        <f>[1]Sheet4!F23+0</f>
        <v>3419</v>
      </c>
      <c r="G21" s="5">
        <f>[1]Sheet4!G23+0</f>
        <v>0</v>
      </c>
      <c r="H21" s="5">
        <f>[1]Sheet4!H23+0</f>
        <v>0</v>
      </c>
      <c r="I21" s="5">
        <f>[1]Sheet4!I23+0</f>
        <v>0</v>
      </c>
      <c r="J21" s="5">
        <f>[1]Sheet4!J23+0</f>
        <v>0</v>
      </c>
      <c r="K21" s="5">
        <f>[1]Sheet4!K23+0</f>
        <v>14435</v>
      </c>
      <c r="L21" s="5">
        <f>[1]Sheet4!L23+0</f>
        <v>0</v>
      </c>
    </row>
    <row r="22" spans="1:15" x14ac:dyDescent="0.35">
      <c r="A22" s="4">
        <v>4</v>
      </c>
      <c r="B22" s="4" t="s">
        <v>16</v>
      </c>
      <c r="C22" s="5">
        <f>[1]Sheet4!C24+0</f>
        <v>4</v>
      </c>
      <c r="D22" s="5">
        <f>[1]Sheet4!D24+0</f>
        <v>4</v>
      </c>
      <c r="E22" s="5">
        <f>[1]Sheet4!E24+0</f>
        <v>530</v>
      </c>
      <c r="F22" s="5">
        <f>[1]Sheet4!F24+0</f>
        <v>704</v>
      </c>
      <c r="G22" s="5">
        <f>[1]Sheet4!G24+0</f>
        <v>0</v>
      </c>
      <c r="H22" s="5">
        <f>[1]Sheet4!H24+0</f>
        <v>0</v>
      </c>
      <c r="I22" s="5">
        <f>[1]Sheet4!I24+0</f>
        <v>0</v>
      </c>
      <c r="J22" s="5">
        <f>[1]Sheet4!J24+0</f>
        <v>0</v>
      </c>
      <c r="K22" s="5">
        <f>[1]Sheet4!K24+0</f>
        <v>7520</v>
      </c>
      <c r="L22" s="5">
        <f>[1]Sheet4!L24+0</f>
        <v>0</v>
      </c>
    </row>
    <row r="23" spans="1:15" x14ac:dyDescent="0.35">
      <c r="A23" s="4">
        <v>4</v>
      </c>
      <c r="B23" s="4" t="s">
        <v>18</v>
      </c>
      <c r="C23" s="5">
        <f>[1]Sheet4!C25+0</f>
        <v>0</v>
      </c>
      <c r="D23" s="5">
        <f>[1]Sheet4!D25+0</f>
        <v>0</v>
      </c>
      <c r="E23" s="5">
        <f>[1]Sheet4!E25+0</f>
        <v>0</v>
      </c>
      <c r="F23" s="5">
        <f>[1]Sheet4!F25+0</f>
        <v>0</v>
      </c>
      <c r="G23" s="5">
        <f>[1]Sheet4!G25+0</f>
        <v>0</v>
      </c>
      <c r="H23" s="5">
        <f>[1]Sheet4!H25+0</f>
        <v>0</v>
      </c>
      <c r="I23" s="5">
        <f>[1]Sheet4!I25+0</f>
        <v>0</v>
      </c>
      <c r="J23" s="5">
        <f>[1]Sheet4!J25+0</f>
        <v>0</v>
      </c>
      <c r="K23" s="5">
        <f>[1]Sheet4!K25+0</f>
        <v>22536</v>
      </c>
      <c r="L23" s="5">
        <f>[1]Sheet4!L25+0</f>
        <v>0</v>
      </c>
    </row>
    <row r="24" spans="1:15" x14ac:dyDescent="0.35">
      <c r="A24" s="4">
        <v>4</v>
      </c>
      <c r="B24" s="4" t="s">
        <v>54</v>
      </c>
      <c r="C24" s="5">
        <f>[1]Sheet4!C26+0</f>
        <v>0</v>
      </c>
      <c r="D24" s="5">
        <f>[1]Sheet4!D26+0</f>
        <v>0</v>
      </c>
      <c r="E24" s="5">
        <f>[1]Sheet4!E26+0</f>
        <v>0</v>
      </c>
      <c r="F24" s="5">
        <f>[1]Sheet4!F26+0</f>
        <v>0</v>
      </c>
      <c r="G24" s="5">
        <f>[1]Sheet4!G26+0</f>
        <v>0</v>
      </c>
      <c r="H24" s="5">
        <f>[1]Sheet4!H26+0</f>
        <v>0</v>
      </c>
      <c r="I24" s="5">
        <f>[1]Sheet4!I26+0</f>
        <v>0</v>
      </c>
      <c r="J24" s="5">
        <f>[1]Sheet4!J26+0</f>
        <v>0</v>
      </c>
      <c r="K24" s="5">
        <f>[1]Sheet4!K26+0</f>
        <v>27731</v>
      </c>
      <c r="L24" s="5">
        <f>[1]Sheet4!L26+0</f>
        <v>0</v>
      </c>
    </row>
    <row r="25" spans="1:15" x14ac:dyDescent="0.35">
      <c r="A25" s="4">
        <v>4</v>
      </c>
      <c r="B25" s="4" t="s">
        <v>41</v>
      </c>
      <c r="C25" s="5">
        <f>[1]Sheet4!C27+0</f>
        <v>0</v>
      </c>
      <c r="D25" s="5">
        <f>[1]Sheet4!D27+0</f>
        <v>0</v>
      </c>
      <c r="E25" s="5">
        <f>[1]Sheet4!E27+0</f>
        <v>4</v>
      </c>
      <c r="F25" s="5">
        <f>[1]Sheet4!F27+0</f>
        <v>30</v>
      </c>
      <c r="G25" s="5">
        <f>[1]Sheet4!G27+0</f>
        <v>1</v>
      </c>
      <c r="H25" s="5">
        <f>[1]Sheet4!H27+0</f>
        <v>0</v>
      </c>
      <c r="I25" s="5">
        <f>[1]Sheet4!I27+0</f>
        <v>0</v>
      </c>
      <c r="J25" s="5">
        <f>[1]Sheet4!J27+0</f>
        <v>0</v>
      </c>
      <c r="K25" s="5">
        <f>[1]Sheet4!K27+0</f>
        <v>5505</v>
      </c>
      <c r="L25" s="5">
        <f>[1]Sheet4!L27+0</f>
        <v>0</v>
      </c>
    </row>
    <row r="26" spans="1:15" x14ac:dyDescent="0.35">
      <c r="A26" s="4">
        <v>5</v>
      </c>
      <c r="B26" s="4" t="s">
        <v>6</v>
      </c>
      <c r="C26" s="5">
        <f>[1]Sheet4!C28+0</f>
        <v>2</v>
      </c>
      <c r="D26" s="5">
        <f>[1]Sheet4!D28+0</f>
        <v>5</v>
      </c>
      <c r="E26" s="5">
        <f>[1]Sheet4!E28+0</f>
        <v>980</v>
      </c>
      <c r="F26" s="5">
        <f>[1]Sheet4!F28+0</f>
        <v>6308</v>
      </c>
      <c r="G26" s="5">
        <f>[1]Sheet4!G28+0</f>
        <v>0</v>
      </c>
      <c r="H26" s="5">
        <f>[1]Sheet4!H28+0</f>
        <v>0</v>
      </c>
      <c r="I26" s="5">
        <f>[1]Sheet4!I28+0</f>
        <v>0</v>
      </c>
      <c r="J26" s="5">
        <f>[1]Sheet4!J28+0</f>
        <v>0</v>
      </c>
      <c r="K26" s="5">
        <f>[1]Sheet4!K28+0</f>
        <v>35061</v>
      </c>
      <c r="L26" s="5">
        <f>[1]Sheet4!L28+0</f>
        <v>22</v>
      </c>
    </row>
    <row r="27" spans="1:15" x14ac:dyDescent="0.35">
      <c r="A27" s="4">
        <v>5</v>
      </c>
      <c r="B27" s="4" t="s">
        <v>7</v>
      </c>
      <c r="C27" s="5">
        <f>[1]Sheet4!C29+0</f>
        <v>4</v>
      </c>
      <c r="D27" s="5">
        <f>[1]Sheet4!D29+0</f>
        <v>12</v>
      </c>
      <c r="E27" s="5">
        <f>[1]Sheet4!E29+0</f>
        <v>209</v>
      </c>
      <c r="F27" s="5">
        <f>[1]Sheet4!F29+0</f>
        <v>901</v>
      </c>
      <c r="G27" s="5">
        <f>[1]Sheet4!G29+0</f>
        <v>0</v>
      </c>
      <c r="H27" s="5">
        <f>[1]Sheet4!H29+0</f>
        <v>0</v>
      </c>
      <c r="I27" s="5">
        <f>[1]Sheet4!I29+0</f>
        <v>0</v>
      </c>
      <c r="J27" s="5">
        <f>[1]Sheet4!J29+0</f>
        <v>0</v>
      </c>
      <c r="K27" s="5">
        <f>[1]Sheet4!K29+0</f>
        <v>17582</v>
      </c>
      <c r="L27" s="5">
        <f>[1]Sheet4!L29+0</f>
        <v>4</v>
      </c>
      <c r="N27" s="6"/>
      <c r="O27" s="6"/>
    </row>
    <row r="28" spans="1:15" x14ac:dyDescent="0.35">
      <c r="A28" s="4">
        <v>5</v>
      </c>
      <c r="B28" s="4" t="s">
        <v>57</v>
      </c>
      <c r="C28" s="5">
        <f>[1]Sheet4!C30+0</f>
        <v>7</v>
      </c>
      <c r="D28" s="5">
        <f>[1]Sheet4!D30+0</f>
        <v>46</v>
      </c>
      <c r="E28" s="5">
        <f>[1]Sheet4!E30+0</f>
        <v>541</v>
      </c>
      <c r="F28" s="5">
        <f>[1]Sheet4!F30+0</f>
        <v>434</v>
      </c>
      <c r="G28" s="5">
        <f>[1]Sheet4!G30+0</f>
        <v>0</v>
      </c>
      <c r="H28" s="5">
        <f>[1]Sheet4!H30+0</f>
        <v>6</v>
      </c>
      <c r="I28" s="5">
        <f>[1]Sheet4!I30+0</f>
        <v>71</v>
      </c>
      <c r="J28" s="5">
        <f>[1]Sheet4!J30+0</f>
        <v>0</v>
      </c>
      <c r="K28" s="5">
        <f>[1]Sheet4!K30+0</f>
        <v>8587</v>
      </c>
      <c r="L28" s="5">
        <f>[1]Sheet4!L30+0</f>
        <v>0</v>
      </c>
      <c r="N28" s="5"/>
      <c r="O28" s="5"/>
    </row>
    <row r="29" spans="1:15" x14ac:dyDescent="0.35">
      <c r="A29" s="4">
        <v>5</v>
      </c>
      <c r="B29" s="4" t="s">
        <v>14</v>
      </c>
      <c r="C29" s="5">
        <f>[1]Sheet4!C31+0</f>
        <v>0</v>
      </c>
      <c r="D29" s="5">
        <f>[1]Sheet4!D31+0</f>
        <v>0</v>
      </c>
      <c r="E29" s="5">
        <f>[1]Sheet4!E31+0</f>
        <v>0</v>
      </c>
      <c r="F29" s="5">
        <f>[1]Sheet4!F31+0</f>
        <v>0</v>
      </c>
      <c r="G29" s="5">
        <f>[1]Sheet4!G31+0</f>
        <v>0</v>
      </c>
      <c r="H29" s="5">
        <f>[1]Sheet4!H31+0</f>
        <v>0</v>
      </c>
      <c r="I29" s="5">
        <f>[1]Sheet4!I31+0</f>
        <v>0</v>
      </c>
      <c r="J29" s="5">
        <f>[1]Sheet4!J31+0</f>
        <v>1</v>
      </c>
      <c r="K29" s="5">
        <f>[1]Sheet4!K31+0</f>
        <v>3728</v>
      </c>
      <c r="L29" s="5">
        <f>[1]Sheet4!L31+0</f>
        <v>0</v>
      </c>
    </row>
    <row r="30" spans="1:15" x14ac:dyDescent="0.35">
      <c r="A30" s="4">
        <v>5</v>
      </c>
      <c r="B30" s="4" t="s">
        <v>25</v>
      </c>
      <c r="C30" s="5">
        <f>[1]Sheet4!C32+0</f>
        <v>10</v>
      </c>
      <c r="D30" s="5">
        <f>[1]Sheet4!D32+0</f>
        <v>9</v>
      </c>
      <c r="E30" s="5">
        <f>[1]Sheet4!E32+0</f>
        <v>253</v>
      </c>
      <c r="F30" s="5">
        <f>[1]Sheet4!F32+0</f>
        <v>128</v>
      </c>
      <c r="G30" s="5">
        <f>[1]Sheet4!G32+0</f>
        <v>1757</v>
      </c>
      <c r="H30" s="5">
        <f>[1]Sheet4!H32+0</f>
        <v>6</v>
      </c>
      <c r="I30" s="5">
        <f>[1]Sheet4!I32+0</f>
        <v>51</v>
      </c>
      <c r="J30" s="5">
        <f>[1]Sheet4!J32+0</f>
        <v>49</v>
      </c>
      <c r="K30" s="5">
        <f>[1]Sheet4!K32+0</f>
        <v>26560</v>
      </c>
      <c r="L30" s="5">
        <f>[1]Sheet4!L32+0</f>
        <v>1</v>
      </c>
    </row>
    <row r="31" spans="1:15" x14ac:dyDescent="0.35">
      <c r="A31" s="4">
        <v>5</v>
      </c>
      <c r="B31" s="4" t="s">
        <v>49</v>
      </c>
      <c r="C31" s="5">
        <f>[1]Sheet4!C33+0</f>
        <v>0</v>
      </c>
      <c r="D31" s="5">
        <f>[1]Sheet4!D33+0</f>
        <v>0</v>
      </c>
      <c r="E31" s="5">
        <f>[1]Sheet4!E33+0</f>
        <v>0</v>
      </c>
      <c r="F31" s="5">
        <f>[1]Sheet4!F33+0</f>
        <v>0</v>
      </c>
      <c r="G31" s="5">
        <f>[1]Sheet4!G33+0</f>
        <v>0</v>
      </c>
      <c r="H31" s="5">
        <f>[1]Sheet4!H33+0</f>
        <v>0</v>
      </c>
      <c r="I31" s="5">
        <f>[1]Sheet4!I33+0</f>
        <v>0</v>
      </c>
      <c r="J31" s="5">
        <f>[1]Sheet4!J33+0</f>
        <v>0</v>
      </c>
      <c r="K31" s="5">
        <f>[1]Sheet4!K33+0</f>
        <v>1917</v>
      </c>
      <c r="L31" s="5">
        <f>[1]Sheet4!L33+0</f>
        <v>0</v>
      </c>
    </row>
    <row r="32" spans="1:15" x14ac:dyDescent="0.35">
      <c r="A32" s="4">
        <v>6</v>
      </c>
      <c r="B32" s="4" t="s">
        <v>28</v>
      </c>
      <c r="C32" s="5">
        <f>[1]Sheet4!C34+0</f>
        <v>4</v>
      </c>
      <c r="D32" s="5">
        <f>[1]Sheet4!D34+0</f>
        <v>8</v>
      </c>
      <c r="E32" s="5">
        <f>[1]Sheet4!E34+0</f>
        <v>820</v>
      </c>
      <c r="F32" s="5">
        <f>[1]Sheet4!F34+0</f>
        <v>210</v>
      </c>
      <c r="G32" s="5">
        <f>[1]Sheet4!G34+0</f>
        <v>0</v>
      </c>
      <c r="H32" s="5">
        <f>[1]Sheet4!H34+0</f>
        <v>0</v>
      </c>
      <c r="I32" s="5">
        <f>[1]Sheet4!I34+0</f>
        <v>0</v>
      </c>
      <c r="J32" s="5">
        <f>[1]Sheet4!J34+0</f>
        <v>0</v>
      </c>
      <c r="K32" s="5">
        <f>[1]Sheet4!K34+0</f>
        <v>232</v>
      </c>
      <c r="L32" s="5">
        <f>[1]Sheet4!L34+0</f>
        <v>2</v>
      </c>
    </row>
    <row r="33" spans="1:17" x14ac:dyDescent="0.35">
      <c r="A33" s="4">
        <v>6</v>
      </c>
      <c r="B33" s="4" t="s">
        <v>10</v>
      </c>
      <c r="C33" s="5">
        <f>[1]Sheet4!C35+0</f>
        <v>19</v>
      </c>
      <c r="D33" s="5">
        <f>[1]Sheet4!D35+0</f>
        <v>17</v>
      </c>
      <c r="E33" s="5">
        <f>[1]Sheet4!E35+0</f>
        <v>2426</v>
      </c>
      <c r="F33" s="5">
        <f>[1]Sheet4!F35+0</f>
        <v>418</v>
      </c>
      <c r="G33" s="5">
        <f>[1]Sheet4!G35+0</f>
        <v>491</v>
      </c>
      <c r="H33" s="5">
        <f>[1]Sheet4!H35+0</f>
        <v>19</v>
      </c>
      <c r="I33" s="5">
        <f>[1]Sheet4!I35+0</f>
        <v>86</v>
      </c>
      <c r="J33" s="5">
        <f>[1]Sheet4!J35+0</f>
        <v>0</v>
      </c>
      <c r="K33" s="5">
        <f>[1]Sheet4!K35+0</f>
        <v>1090</v>
      </c>
      <c r="L33" s="5">
        <f>[1]Sheet4!L35+0</f>
        <v>53</v>
      </c>
    </row>
    <row r="34" spans="1:17" x14ac:dyDescent="0.35">
      <c r="A34" s="4">
        <v>6</v>
      </c>
      <c r="B34" s="4" t="s">
        <v>22</v>
      </c>
      <c r="C34" s="5">
        <f>[1]Sheet4!C36+0</f>
        <v>6</v>
      </c>
      <c r="D34" s="5">
        <f>[1]Sheet4!D36+0</f>
        <v>0</v>
      </c>
      <c r="E34" s="5">
        <f>[1]Sheet4!E36+0</f>
        <v>867</v>
      </c>
      <c r="F34" s="5">
        <f>[1]Sheet4!F36+0</f>
        <v>2923</v>
      </c>
      <c r="G34" s="5">
        <f>[1]Sheet4!G36+0</f>
        <v>0</v>
      </c>
      <c r="H34" s="5">
        <f>[1]Sheet4!H36+0</f>
        <v>7</v>
      </c>
      <c r="I34" s="5">
        <f>[1]Sheet4!I36+0</f>
        <v>7</v>
      </c>
      <c r="J34" s="5">
        <f>[1]Sheet4!J36+0</f>
        <v>0</v>
      </c>
      <c r="K34" s="5">
        <f>[1]Sheet4!K36+0</f>
        <v>2709</v>
      </c>
      <c r="L34" s="5">
        <f>[1]Sheet4!L36+0</f>
        <v>1</v>
      </c>
    </row>
    <row r="35" spans="1:17" x14ac:dyDescent="0.35">
      <c r="A35" s="4">
        <v>6</v>
      </c>
      <c r="B35" s="4" t="s">
        <v>52</v>
      </c>
      <c r="C35" s="5">
        <f>[1]Sheet4!C37+0</f>
        <v>0</v>
      </c>
      <c r="D35" s="5">
        <f>[1]Sheet4!D37+0</f>
        <v>6</v>
      </c>
      <c r="E35" s="5">
        <f>[1]Sheet4!E37+0</f>
        <v>4004</v>
      </c>
      <c r="F35" s="5">
        <f>[1]Sheet4!F37+0</f>
        <v>6326</v>
      </c>
      <c r="G35" s="5">
        <f>[1]Sheet4!G37+0</f>
        <v>77</v>
      </c>
      <c r="H35" s="5">
        <f>[1]Sheet4!H37+0</f>
        <v>0</v>
      </c>
      <c r="I35" s="5">
        <f>[1]Sheet4!I37+0</f>
        <v>0</v>
      </c>
      <c r="J35" s="5">
        <f>[1]Sheet4!J37+0</f>
        <v>30</v>
      </c>
      <c r="K35" s="5">
        <f>[1]Sheet4!K37+0</f>
        <v>2982</v>
      </c>
      <c r="L35" s="5">
        <f>[1]Sheet4!L37+0</f>
        <v>0</v>
      </c>
    </row>
    <row r="36" spans="1:17" x14ac:dyDescent="0.35">
      <c r="A36" s="4">
        <v>6</v>
      </c>
      <c r="B36" s="4" t="s">
        <v>42</v>
      </c>
      <c r="C36" s="5">
        <f>[1]Sheet4!C38+0</f>
        <v>78</v>
      </c>
      <c r="D36" s="5">
        <f>[1]Sheet4!D38+0</f>
        <v>82</v>
      </c>
      <c r="E36" s="5">
        <f>[1]Sheet4!E38+0</f>
        <v>12749</v>
      </c>
      <c r="F36" s="5">
        <f>[1]Sheet4!F38+0</f>
        <v>37072</v>
      </c>
      <c r="G36" s="5">
        <f>[1]Sheet4!G38+0</f>
        <v>0</v>
      </c>
      <c r="H36" s="5">
        <f>[1]Sheet4!H38+0</f>
        <v>211</v>
      </c>
      <c r="I36" s="5">
        <f>[1]Sheet4!I38+0</f>
        <v>4795</v>
      </c>
      <c r="J36" s="5">
        <f>[1]Sheet4!J38+0</f>
        <v>106</v>
      </c>
      <c r="K36" s="5">
        <f>[1]Sheet4!K38+0</f>
        <v>52929</v>
      </c>
      <c r="L36" s="5">
        <f>[1]Sheet4!L38+0</f>
        <v>15</v>
      </c>
      <c r="N36" s="5"/>
      <c r="O36" s="5"/>
      <c r="P36" s="5"/>
      <c r="Q36" s="5"/>
    </row>
    <row r="37" spans="1:17" x14ac:dyDescent="0.35">
      <c r="A37" s="4">
        <v>7</v>
      </c>
      <c r="B37" s="4" t="s">
        <v>4</v>
      </c>
      <c r="C37" s="5">
        <f>[1]Sheet4!C39+0</f>
        <v>0</v>
      </c>
      <c r="D37" s="5">
        <f>[1]Sheet4!D39+0</f>
        <v>0</v>
      </c>
      <c r="E37" s="5">
        <f>[1]Sheet4!E39+0</f>
        <v>5</v>
      </c>
      <c r="F37" s="5">
        <f>[1]Sheet4!F39+0</f>
        <v>0</v>
      </c>
      <c r="G37" s="5">
        <f>[1]Sheet4!G39+0</f>
        <v>0</v>
      </c>
      <c r="H37" s="5">
        <f>[1]Sheet4!H39+0</f>
        <v>0</v>
      </c>
      <c r="I37" s="5">
        <f>[1]Sheet4!I39+0</f>
        <v>0</v>
      </c>
      <c r="J37" s="5">
        <f>[1]Sheet4!J39+0</f>
        <v>0</v>
      </c>
      <c r="K37" s="5">
        <f>[1]Sheet4!K39+0</f>
        <v>5851</v>
      </c>
      <c r="L37" s="5">
        <f>[1]Sheet4!L39+0</f>
        <v>0</v>
      </c>
    </row>
    <row r="38" spans="1:17" x14ac:dyDescent="0.35">
      <c r="A38" s="4">
        <v>7</v>
      </c>
      <c r="B38" s="4" t="s">
        <v>8</v>
      </c>
      <c r="C38" s="5">
        <f>[1]Sheet4!C40+0</f>
        <v>7</v>
      </c>
      <c r="D38" s="5">
        <f>[1]Sheet4!D40+0</f>
        <v>58</v>
      </c>
      <c r="E38" s="5">
        <f>[1]Sheet4!E40+0</f>
        <v>4821</v>
      </c>
      <c r="F38" s="5">
        <f>[1]Sheet4!F40+0</f>
        <v>11481</v>
      </c>
      <c r="G38" s="5">
        <f>[1]Sheet4!G40+0</f>
        <v>66</v>
      </c>
      <c r="H38" s="5">
        <f>[1]Sheet4!H40+0</f>
        <v>4</v>
      </c>
      <c r="I38" s="5">
        <f>[1]Sheet4!I40+0</f>
        <v>172</v>
      </c>
      <c r="J38" s="5">
        <f>[1]Sheet4!J40+0</f>
        <v>0</v>
      </c>
      <c r="K38" s="5">
        <f>[1]Sheet4!K40+0</f>
        <v>10051</v>
      </c>
      <c r="L38" s="5">
        <f>[1]Sheet4!L40+0</f>
        <v>1</v>
      </c>
    </row>
    <row r="39" spans="1:17" x14ac:dyDescent="0.35">
      <c r="A39" s="4">
        <v>7</v>
      </c>
      <c r="B39" s="4" t="s">
        <v>15</v>
      </c>
      <c r="C39" s="5">
        <f>[1]Sheet4!C41+0</f>
        <v>0</v>
      </c>
      <c r="D39" s="5">
        <f>[1]Sheet4!D41+0</f>
        <v>0</v>
      </c>
      <c r="E39" s="5">
        <f>[1]Sheet4!E41+0</f>
        <v>9</v>
      </c>
      <c r="F39" s="5">
        <f>[1]Sheet4!F41+0</f>
        <v>416</v>
      </c>
      <c r="G39" s="5">
        <f>[1]Sheet4!G41+0</f>
        <v>0</v>
      </c>
      <c r="H39" s="5">
        <f>[1]Sheet4!H41+0</f>
        <v>0</v>
      </c>
      <c r="I39" s="5">
        <f>[1]Sheet4!I41+0</f>
        <v>0</v>
      </c>
      <c r="J39" s="5">
        <f>[1]Sheet4!J41+0</f>
        <v>0</v>
      </c>
      <c r="K39" s="5">
        <f>[1]Sheet4!K41+0</f>
        <v>11056</v>
      </c>
      <c r="L39" s="5">
        <f>[1]Sheet4!L41+0</f>
        <v>0</v>
      </c>
    </row>
    <row r="40" spans="1:17" x14ac:dyDescent="0.35">
      <c r="A40" s="4">
        <v>7</v>
      </c>
      <c r="B40" s="4" t="s">
        <v>55</v>
      </c>
      <c r="C40" s="5">
        <f>[1]Sheet4!C42+0</f>
        <v>0</v>
      </c>
      <c r="D40" s="5">
        <f>[1]Sheet4!D42+0</f>
        <v>11</v>
      </c>
      <c r="E40" s="5">
        <f>[1]Sheet4!E42+0</f>
        <v>142</v>
      </c>
      <c r="F40" s="5">
        <f>[1]Sheet4!F42+0</f>
        <v>436</v>
      </c>
      <c r="G40" s="5">
        <f>[1]Sheet4!G42+0</f>
        <v>0</v>
      </c>
      <c r="H40" s="5">
        <f>[1]Sheet4!H42+0</f>
        <v>3</v>
      </c>
      <c r="I40" s="5">
        <f>[1]Sheet4!I42+0</f>
        <v>4769</v>
      </c>
      <c r="J40" s="5">
        <f>[1]Sheet4!J42+0</f>
        <v>0</v>
      </c>
      <c r="K40" s="5">
        <f>[1]Sheet4!K42+0</f>
        <v>1793</v>
      </c>
      <c r="L40" s="5">
        <f>[1]Sheet4!L42+0</f>
        <v>0</v>
      </c>
    </row>
    <row r="41" spans="1:17" x14ac:dyDescent="0.35">
      <c r="A41" s="4">
        <v>8</v>
      </c>
      <c r="B41" s="4" t="s">
        <v>31</v>
      </c>
      <c r="C41" s="5">
        <f>[1]Sheet4!C43+0</f>
        <v>0</v>
      </c>
      <c r="D41" s="5">
        <f>[1]Sheet4!D43+0</f>
        <v>13</v>
      </c>
      <c r="E41" s="5">
        <f>[1]Sheet4!E43+0</f>
        <v>377</v>
      </c>
      <c r="F41" s="5">
        <f>[1]Sheet4!F43+0</f>
        <v>496</v>
      </c>
      <c r="G41" s="5">
        <f>[1]Sheet4!G43+0</f>
        <v>0</v>
      </c>
      <c r="H41" s="5">
        <f>[1]Sheet4!H43+0</f>
        <v>2</v>
      </c>
      <c r="I41" s="5">
        <f>[1]Sheet4!I43+0</f>
        <v>20</v>
      </c>
      <c r="J41" s="5">
        <f>[1]Sheet4!J43+0</f>
        <v>0</v>
      </c>
      <c r="K41" s="5">
        <f>[1]Sheet4!K43+0</f>
        <v>3054</v>
      </c>
      <c r="L41" s="5">
        <f>[1]Sheet4!L43+0</f>
        <v>1</v>
      </c>
    </row>
    <row r="42" spans="1:17" x14ac:dyDescent="0.35">
      <c r="A42" s="7">
        <v>8</v>
      </c>
      <c r="B42" s="8" t="s">
        <v>17</v>
      </c>
      <c r="C42" s="5">
        <f>[1]Sheet4!C44+0</f>
        <v>0</v>
      </c>
      <c r="D42" s="5">
        <f>[1]Sheet4!D44+0</f>
        <v>0</v>
      </c>
      <c r="E42" s="5">
        <f>[1]Sheet4!E44+0</f>
        <v>275</v>
      </c>
      <c r="F42" s="5">
        <f>[1]Sheet4!F44+0</f>
        <v>996</v>
      </c>
      <c r="G42" s="5">
        <f>[1]Sheet4!G44+0</f>
        <v>0</v>
      </c>
      <c r="H42" s="5">
        <f>[1]Sheet4!H44+0</f>
        <v>0</v>
      </c>
      <c r="I42" s="5">
        <f>[1]Sheet4!I44+0</f>
        <v>0</v>
      </c>
      <c r="J42" s="5">
        <f>[1]Sheet4!J44+0</f>
        <v>0</v>
      </c>
      <c r="K42" s="5">
        <f>[1]Sheet4!K44+0</f>
        <v>7453</v>
      </c>
      <c r="L42" s="5">
        <f>[1]Sheet4!L44+0</f>
        <v>0</v>
      </c>
    </row>
    <row r="43" spans="1:17" x14ac:dyDescent="0.35">
      <c r="A43" s="4">
        <v>8</v>
      </c>
      <c r="B43" s="4" t="s">
        <v>19</v>
      </c>
      <c r="C43" s="5">
        <f>[1]Sheet4!C45+0</f>
        <v>0</v>
      </c>
      <c r="D43" s="5">
        <f>[1]Sheet4!D45+0</f>
        <v>8</v>
      </c>
      <c r="E43" s="5">
        <f>[1]Sheet4!E45+0</f>
        <v>663</v>
      </c>
      <c r="F43" s="5">
        <f>[1]Sheet4!F45+0</f>
        <v>694</v>
      </c>
      <c r="G43" s="5">
        <f>[1]Sheet4!G45+0</f>
        <v>0</v>
      </c>
      <c r="H43" s="5">
        <f>[1]Sheet4!H45+0</f>
        <v>0</v>
      </c>
      <c r="I43" s="5">
        <f>[1]Sheet4!I45+0</f>
        <v>0</v>
      </c>
      <c r="J43" s="5">
        <f>[1]Sheet4!J45+0</f>
        <v>0</v>
      </c>
      <c r="K43" s="5">
        <f>[1]Sheet4!K45+0</f>
        <v>953</v>
      </c>
      <c r="L43" s="5">
        <f>[1]Sheet4!L45+0</f>
        <v>8</v>
      </c>
    </row>
    <row r="44" spans="1:17" x14ac:dyDescent="0.35">
      <c r="A44" s="4">
        <v>8</v>
      </c>
      <c r="B44" s="4" t="s">
        <v>40</v>
      </c>
      <c r="C44" s="5">
        <f>[1]Sheet4!C46+0</f>
        <v>0</v>
      </c>
      <c r="D44" s="5">
        <f>[1]Sheet4!D46+0</f>
        <v>0</v>
      </c>
      <c r="E44" s="5">
        <f>[1]Sheet4!E46+0</f>
        <v>17</v>
      </c>
      <c r="F44" s="5">
        <f>[1]Sheet4!F46+0</f>
        <v>87</v>
      </c>
      <c r="G44" s="5">
        <f>[1]Sheet4!G46+0</f>
        <v>0</v>
      </c>
      <c r="H44" s="5">
        <f>[1]Sheet4!H46+0</f>
        <v>14</v>
      </c>
      <c r="I44" s="5">
        <f>[1]Sheet4!I46+0</f>
        <v>14</v>
      </c>
      <c r="J44" s="5">
        <f>[1]Sheet4!J46+0</f>
        <v>0</v>
      </c>
      <c r="K44" s="5">
        <f>[1]Sheet4!K46+0</f>
        <v>748</v>
      </c>
      <c r="L44" s="5">
        <f>[1]Sheet4!L46+0</f>
        <v>0</v>
      </c>
    </row>
    <row r="45" spans="1:17" x14ac:dyDescent="0.35">
      <c r="A45" s="4">
        <v>8</v>
      </c>
      <c r="B45" s="4" t="s">
        <v>43</v>
      </c>
      <c r="C45" s="5">
        <f>[1]Sheet4!C47+0</f>
        <v>0</v>
      </c>
      <c r="D45" s="5">
        <f>[1]Sheet4!D47+0</f>
        <v>0</v>
      </c>
      <c r="E45" s="5">
        <f>[1]Sheet4!E47+0</f>
        <v>86</v>
      </c>
      <c r="F45" s="5">
        <f>[1]Sheet4!F47+0</f>
        <v>670</v>
      </c>
      <c r="G45" s="5">
        <f>[1]Sheet4!G47+0</f>
        <v>2</v>
      </c>
      <c r="H45" s="5">
        <f>[1]Sheet4!H47+0</f>
        <v>3</v>
      </c>
      <c r="I45" s="5">
        <f>[1]Sheet4!I47+0</f>
        <v>27</v>
      </c>
      <c r="J45" s="5">
        <f>[1]Sheet4!J47+0</f>
        <v>19</v>
      </c>
      <c r="K45" s="5">
        <f>[1]Sheet4!K47+0</f>
        <v>5518</v>
      </c>
      <c r="L45" s="5">
        <f>[1]Sheet4!L47+0</f>
        <v>0</v>
      </c>
    </row>
    <row r="46" spans="1:17" x14ac:dyDescent="0.35">
      <c r="A46" s="4">
        <v>8</v>
      </c>
      <c r="B46" s="4" t="s">
        <v>51</v>
      </c>
      <c r="C46" s="5">
        <f>[1]Sheet4!C48+0</f>
        <v>0</v>
      </c>
      <c r="D46" s="5">
        <f>[1]Sheet4!D48+0</f>
        <v>85</v>
      </c>
      <c r="E46" s="5">
        <f>[1]Sheet4!E48+0</f>
        <v>460</v>
      </c>
      <c r="F46" s="5">
        <f>[1]Sheet4!F48+0</f>
        <v>4296</v>
      </c>
      <c r="G46" s="5">
        <f>[1]Sheet4!G48+0</f>
        <v>0</v>
      </c>
      <c r="H46" s="5">
        <f>[1]Sheet4!H48+0</f>
        <v>6</v>
      </c>
      <c r="I46" s="5">
        <f>[1]Sheet4!I48+0</f>
        <v>10573</v>
      </c>
      <c r="J46" s="5">
        <f>[1]Sheet4!J48+0</f>
        <v>0</v>
      </c>
      <c r="K46" s="5">
        <f>[1]Sheet4!K48+0</f>
        <v>3300</v>
      </c>
      <c r="L46" s="5">
        <f>[1]Sheet4!L48+0</f>
        <v>5</v>
      </c>
    </row>
    <row r="47" spans="1:17" x14ac:dyDescent="0.35">
      <c r="A47" s="4">
        <v>8</v>
      </c>
      <c r="B47" s="4" t="s">
        <v>68</v>
      </c>
      <c r="C47" s="5">
        <f>[1]Sheet4!C49+0</f>
        <v>0</v>
      </c>
      <c r="D47" s="5">
        <f>[1]Sheet4!D49+0</f>
        <v>0</v>
      </c>
      <c r="E47" s="5">
        <f>[1]Sheet4!E49+0</f>
        <v>28</v>
      </c>
      <c r="F47" s="5">
        <f>[1]Sheet4!F49+0</f>
        <v>5</v>
      </c>
      <c r="G47" s="5">
        <f>[1]Sheet4!G49+0</f>
        <v>0</v>
      </c>
      <c r="H47" s="5">
        <f>[1]Sheet4!H49+0</f>
        <v>0</v>
      </c>
      <c r="I47" s="5">
        <f>[1]Sheet4!I49+0</f>
        <v>0</v>
      </c>
      <c r="J47" s="5">
        <f>[1]Sheet4!J49+0</f>
        <v>0</v>
      </c>
      <c r="K47" s="5">
        <f>[1]Sheet4!K49+0</f>
        <v>0</v>
      </c>
      <c r="L47" s="5">
        <f>[1]Sheet4!L49+0</f>
        <v>0</v>
      </c>
    </row>
    <row r="48" spans="1:17" x14ac:dyDescent="0.35">
      <c r="A48" s="4">
        <v>9</v>
      </c>
      <c r="B48" s="4" t="s">
        <v>45</v>
      </c>
      <c r="C48" s="5">
        <f>[1]Sheet4!C50+0</f>
        <v>0</v>
      </c>
      <c r="D48" s="5">
        <f>[1]Sheet4!D50+0</f>
        <v>0</v>
      </c>
      <c r="E48" s="5">
        <f>[1]Sheet4!E50+0</f>
        <v>0</v>
      </c>
      <c r="F48" s="5">
        <f>[1]Sheet4!F50+0</f>
        <v>0</v>
      </c>
      <c r="G48" s="5">
        <f>[1]Sheet4!G50+0</f>
        <v>0</v>
      </c>
      <c r="H48" s="5">
        <f>[1]Sheet4!H50+0</f>
        <v>0</v>
      </c>
      <c r="I48" s="5">
        <f>[1]Sheet4!I50+0</f>
        <v>0</v>
      </c>
      <c r="J48" s="5">
        <f>[1]Sheet4!J50+0</f>
        <v>0</v>
      </c>
      <c r="K48" s="5">
        <f>[1]Sheet4!K50+0</f>
        <v>10</v>
      </c>
      <c r="L48" s="5">
        <f>[1]Sheet4!L50+0</f>
        <v>0</v>
      </c>
    </row>
    <row r="49" spans="1:12" x14ac:dyDescent="0.35">
      <c r="A49" s="4">
        <v>9</v>
      </c>
      <c r="B49" s="4" t="s">
        <v>29</v>
      </c>
      <c r="C49" s="5">
        <f>[1]Sheet4!C51+0</f>
        <v>0</v>
      </c>
      <c r="D49" s="5">
        <f>[1]Sheet4!D51+0</f>
        <v>0</v>
      </c>
      <c r="E49" s="5">
        <f>[1]Sheet4!E51+0</f>
        <v>0</v>
      </c>
      <c r="F49" s="5">
        <f>[1]Sheet4!F51+0</f>
        <v>0</v>
      </c>
      <c r="G49" s="5">
        <f>[1]Sheet4!G51+0</f>
        <v>0</v>
      </c>
      <c r="H49" s="5">
        <f>[1]Sheet4!H51+0</f>
        <v>3</v>
      </c>
      <c r="I49" s="5">
        <f>[1]Sheet4!I51+0</f>
        <v>3311</v>
      </c>
      <c r="J49" s="5">
        <f>[1]Sheet4!J51+0</f>
        <v>0</v>
      </c>
      <c r="K49" s="5">
        <f>[1]Sheet4!K51+0</f>
        <v>64568</v>
      </c>
      <c r="L49" s="5">
        <f>[1]Sheet4!L51+0</f>
        <v>0</v>
      </c>
    </row>
    <row r="50" spans="1:12" x14ac:dyDescent="0.35">
      <c r="A50" s="4">
        <v>9</v>
      </c>
      <c r="B50" s="4" t="s">
        <v>30</v>
      </c>
      <c r="C50" s="5">
        <f>[1]Sheet4!C52+0</f>
        <v>0</v>
      </c>
      <c r="D50" s="5">
        <f>[1]Sheet4!D52+0</f>
        <v>47</v>
      </c>
      <c r="E50" s="5">
        <f>[1]Sheet4!E52+0</f>
        <v>1744</v>
      </c>
      <c r="F50" s="5">
        <f>[1]Sheet4!F52+0</f>
        <v>35634</v>
      </c>
      <c r="G50" s="5">
        <f>[1]Sheet4!G52+0</f>
        <v>0</v>
      </c>
      <c r="H50" s="5">
        <f>[1]Sheet4!H52+0</f>
        <v>2</v>
      </c>
      <c r="I50" s="5">
        <f>[1]Sheet4!I52+0</f>
        <v>578</v>
      </c>
      <c r="J50" s="5">
        <f>[1]Sheet4!J52+0</f>
        <v>0</v>
      </c>
      <c r="K50" s="5">
        <f>[1]Sheet4!K52+0</f>
        <v>24243</v>
      </c>
      <c r="L50" s="5">
        <f>[1]Sheet4!L52+0</f>
        <v>41</v>
      </c>
    </row>
    <row r="51" spans="1:12" x14ac:dyDescent="0.35">
      <c r="A51" s="4">
        <v>9</v>
      </c>
      <c r="B51" s="4" t="s">
        <v>2</v>
      </c>
      <c r="C51" s="5">
        <f>[1]Sheet4!C53+0</f>
        <v>0</v>
      </c>
      <c r="D51" s="5">
        <f>[1]Sheet4!D53+0</f>
        <v>0</v>
      </c>
      <c r="E51" s="5">
        <f>[1]Sheet4!E53+0</f>
        <v>0</v>
      </c>
      <c r="F51" s="5">
        <f>[1]Sheet4!F53+0</f>
        <v>0</v>
      </c>
      <c r="G51" s="5">
        <f>[1]Sheet4!G53+0</f>
        <v>0</v>
      </c>
      <c r="H51" s="5">
        <f>[1]Sheet4!H53+0</f>
        <v>0</v>
      </c>
      <c r="I51" s="5">
        <f>[1]Sheet4!I53+0</f>
        <v>0</v>
      </c>
      <c r="J51" s="5">
        <f>[1]Sheet4!J53+0</f>
        <v>0</v>
      </c>
      <c r="K51" s="5">
        <f>[1]Sheet4!K53+0</f>
        <v>503</v>
      </c>
      <c r="L51" s="5">
        <f>[1]Sheet4!L53+0</f>
        <v>0</v>
      </c>
    </row>
    <row r="52" spans="1:12" x14ac:dyDescent="0.35">
      <c r="A52" s="4">
        <v>9</v>
      </c>
      <c r="B52" s="4" t="s">
        <v>3</v>
      </c>
      <c r="C52" s="5">
        <f>[1]Sheet4!C54+0</f>
        <v>0</v>
      </c>
      <c r="D52" s="5">
        <f>[1]Sheet4!D54+0</f>
        <v>0</v>
      </c>
      <c r="E52" s="5">
        <f>[1]Sheet4!E54+0</f>
        <v>0</v>
      </c>
      <c r="F52" s="5">
        <f>[1]Sheet4!F54+0</f>
        <v>0</v>
      </c>
      <c r="G52" s="5">
        <f>[1]Sheet4!G54+0</f>
        <v>0</v>
      </c>
      <c r="H52" s="5">
        <f>[1]Sheet4!H54+0</f>
        <v>0</v>
      </c>
      <c r="I52" s="5">
        <f>[1]Sheet4!I54+0</f>
        <v>0</v>
      </c>
      <c r="J52" s="5">
        <f>[1]Sheet4!J54+0</f>
        <v>0</v>
      </c>
      <c r="K52" s="5">
        <f>[1]Sheet4!K54+0</f>
        <v>6989</v>
      </c>
      <c r="L52" s="5">
        <f>[1]Sheet4!L54+0</f>
        <v>0</v>
      </c>
    </row>
    <row r="53" spans="1:12" x14ac:dyDescent="0.35">
      <c r="A53" s="4">
        <v>9</v>
      </c>
      <c r="B53" s="4" t="s">
        <v>56</v>
      </c>
      <c r="C53" s="5">
        <f>[1]Sheet4!C55+0</f>
        <v>0</v>
      </c>
      <c r="D53" s="5">
        <f>[1]Sheet4!D55+0</f>
        <v>0</v>
      </c>
      <c r="E53" s="5">
        <f>[1]Sheet4!E55+0</f>
        <v>0</v>
      </c>
      <c r="F53" s="5">
        <f>[1]Sheet4!F55+0</f>
        <v>0</v>
      </c>
      <c r="G53" s="5">
        <f>[1]Sheet4!G55+0</f>
        <v>0</v>
      </c>
      <c r="H53" s="5">
        <f>[1]Sheet4!H55+0</f>
        <v>0</v>
      </c>
      <c r="I53" s="5">
        <f>[1]Sheet4!I55+0</f>
        <v>0</v>
      </c>
      <c r="J53" s="5">
        <f>[1]Sheet4!J55+0</f>
        <v>0</v>
      </c>
      <c r="K53" s="5">
        <f>[1]Sheet4!K55+0</f>
        <v>24</v>
      </c>
      <c r="L53" s="5">
        <f>[1]Sheet4!L55+0</f>
        <v>0</v>
      </c>
    </row>
    <row r="54" spans="1:12" x14ac:dyDescent="0.35">
      <c r="A54" s="7">
        <v>9</v>
      </c>
      <c r="B54" s="8" t="s">
        <v>23</v>
      </c>
      <c r="C54" s="5">
        <f>[1]Sheet4!C56+0</f>
        <v>0</v>
      </c>
      <c r="D54" s="5">
        <f>[1]Sheet4!D56+0</f>
        <v>0</v>
      </c>
      <c r="E54" s="5">
        <f>[1]Sheet4!E56+0</f>
        <v>12</v>
      </c>
      <c r="F54" s="5">
        <f>[1]Sheet4!F56+0</f>
        <v>4</v>
      </c>
      <c r="G54" s="5">
        <f>[1]Sheet4!G56+0</f>
        <v>0</v>
      </c>
      <c r="H54" s="5">
        <f>[1]Sheet4!H56+0</f>
        <v>0</v>
      </c>
      <c r="I54" s="5">
        <f>[1]Sheet4!I56+0</f>
        <v>0</v>
      </c>
      <c r="J54" s="5">
        <f>[1]Sheet4!J56+0</f>
        <v>0</v>
      </c>
      <c r="K54" s="5">
        <f>[1]Sheet4!K56+0</f>
        <v>2658</v>
      </c>
      <c r="L54" s="5">
        <f>[1]Sheet4!L56+0</f>
        <v>0</v>
      </c>
    </row>
    <row r="55" spans="1:12" x14ac:dyDescent="0.35">
      <c r="A55" s="4">
        <v>9</v>
      </c>
      <c r="B55" s="4" t="s">
        <v>69</v>
      </c>
      <c r="C55" s="5">
        <f>[1]Sheet4!C57+0</f>
        <v>0</v>
      </c>
      <c r="D55" s="5">
        <f>[1]Sheet4!D57+0</f>
        <v>0</v>
      </c>
      <c r="E55" s="5">
        <f>[1]Sheet4!E57+0</f>
        <v>15</v>
      </c>
      <c r="F55" s="5">
        <f>[1]Sheet4!F57+0</f>
        <v>334</v>
      </c>
      <c r="G55" s="5">
        <f>[1]Sheet4!G57+0</f>
        <v>0</v>
      </c>
      <c r="H55" s="5">
        <f>[1]Sheet4!H57+0</f>
        <v>0</v>
      </c>
      <c r="I55" s="5">
        <f>[1]Sheet4!I57+0</f>
        <v>0</v>
      </c>
      <c r="J55" s="5">
        <f>[1]Sheet4!J57+0</f>
        <v>0</v>
      </c>
      <c r="K55" s="5">
        <f>[1]Sheet4!K57+0</f>
        <v>0</v>
      </c>
      <c r="L55" s="5">
        <f>[1]Sheet4!L57+0</f>
        <v>0</v>
      </c>
    </row>
    <row r="56" spans="1:12" x14ac:dyDescent="0.35">
      <c r="A56" s="4">
        <v>10</v>
      </c>
      <c r="B56" s="4" t="s">
        <v>26</v>
      </c>
      <c r="C56" s="5">
        <f>[1]Sheet4!C58+0</f>
        <v>0</v>
      </c>
      <c r="D56" s="5">
        <f>[1]Sheet4!D58+0</f>
        <v>25</v>
      </c>
      <c r="E56" s="5">
        <f>[1]Sheet4!E58+0</f>
        <v>50</v>
      </c>
      <c r="F56" s="5">
        <f>[1]Sheet4!F58+0</f>
        <v>1589</v>
      </c>
      <c r="G56" s="5">
        <f>[1]Sheet4!G58+0</f>
        <v>0</v>
      </c>
      <c r="H56" s="5">
        <f>[1]Sheet4!H58+0</f>
        <v>0</v>
      </c>
      <c r="I56" s="5">
        <f>[1]Sheet4!I58+0</f>
        <v>0</v>
      </c>
      <c r="J56" s="5">
        <f>[1]Sheet4!J58+0</f>
        <v>0</v>
      </c>
      <c r="K56" s="5">
        <f>[1]Sheet4!K58+0</f>
        <v>2090</v>
      </c>
      <c r="L56" s="5">
        <f>[1]Sheet4!L58+0</f>
        <v>0</v>
      </c>
    </row>
    <row r="57" spans="1:12" x14ac:dyDescent="0.35">
      <c r="A57" s="4">
        <v>10</v>
      </c>
      <c r="B57" s="4" t="s">
        <v>5</v>
      </c>
      <c r="C57" s="5">
        <f>[1]Sheet4!C59+0</f>
        <v>0</v>
      </c>
      <c r="D57" s="5">
        <f>[1]Sheet4!D59+0</f>
        <v>0</v>
      </c>
      <c r="E57" s="5">
        <f>[1]Sheet4!E59+0</f>
        <v>0</v>
      </c>
      <c r="F57" s="5">
        <f>[1]Sheet4!F59+0</f>
        <v>0</v>
      </c>
      <c r="G57" s="5">
        <f>[1]Sheet4!G59+0</f>
        <v>0</v>
      </c>
      <c r="H57" s="5">
        <f>[1]Sheet4!H59+0</f>
        <v>0</v>
      </c>
      <c r="I57" s="5">
        <f>[1]Sheet4!I59+0</f>
        <v>0</v>
      </c>
      <c r="J57" s="5">
        <f>[1]Sheet4!J59+0</f>
        <v>0</v>
      </c>
      <c r="K57" s="5">
        <f>[1]Sheet4!K59+0</f>
        <v>21933</v>
      </c>
      <c r="L57" s="5">
        <f>[1]Sheet4!L59+0</f>
        <v>0</v>
      </c>
    </row>
    <row r="58" spans="1:12" x14ac:dyDescent="0.35">
      <c r="A58" s="4">
        <v>10</v>
      </c>
      <c r="B58" s="4" t="s">
        <v>36</v>
      </c>
      <c r="C58" s="5">
        <f>[1]Sheet4!C60+0</f>
        <v>0</v>
      </c>
      <c r="D58" s="5">
        <f>[1]Sheet4!D60+0</f>
        <v>0</v>
      </c>
      <c r="E58" s="5">
        <f>[1]Sheet4!E60+0</f>
        <v>4</v>
      </c>
      <c r="F58" s="5">
        <f>[1]Sheet4!F60+0</f>
        <v>5</v>
      </c>
      <c r="G58" s="5">
        <f>[1]Sheet4!G60+0</f>
        <v>0</v>
      </c>
      <c r="H58" s="5">
        <f>[1]Sheet4!H60+0</f>
        <v>0</v>
      </c>
      <c r="I58" s="5">
        <f>[1]Sheet4!I60+0</f>
        <v>0</v>
      </c>
      <c r="J58" s="5">
        <f>[1]Sheet4!J60+0</f>
        <v>86</v>
      </c>
      <c r="K58" s="5">
        <f>[1]Sheet4!K60+0</f>
        <v>34065</v>
      </c>
      <c r="L58" s="5">
        <f>[1]Sheet4!L60+0</f>
        <v>0</v>
      </c>
    </row>
    <row r="59" spans="1:12" x14ac:dyDescent="0.35">
      <c r="A59" s="4">
        <v>10</v>
      </c>
      <c r="B59" s="4" t="s">
        <v>48</v>
      </c>
      <c r="C59" s="5">
        <f>[1]Sheet4!C61+0</f>
        <v>0</v>
      </c>
      <c r="D59" s="5">
        <f>[1]Sheet4!D61+0</f>
        <v>0</v>
      </c>
      <c r="E59" s="5">
        <f>[1]Sheet4!E61+0</f>
        <v>0</v>
      </c>
      <c r="F59" s="5">
        <f>[1]Sheet4!F61+0</f>
        <v>0</v>
      </c>
      <c r="G59" s="5">
        <f>[1]Sheet4!G61+0</f>
        <v>1</v>
      </c>
      <c r="H59" s="5">
        <f>[1]Sheet4!H61+0</f>
        <v>0</v>
      </c>
      <c r="I59" s="5">
        <f>[1]Sheet4!I61+0</f>
        <v>0</v>
      </c>
      <c r="J59" s="5">
        <f>[1]Sheet4!J61+0</f>
        <v>109</v>
      </c>
      <c r="K59" s="5">
        <f>[1]Sheet4!K61+0</f>
        <v>71041</v>
      </c>
      <c r="L59" s="5">
        <f>[1]Sheet4!L61+0</f>
        <v>0</v>
      </c>
    </row>
  </sheetData>
  <conditionalFormatting sqref="B1:B59">
    <cfRule type="duplicateValues" dxfId="0" priority="29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FY23 State Well Inventory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Dyroff, Colin (he/him/his)</dc:creator>
  <cp:lastModifiedBy>Dyroff, Colin</cp:lastModifiedBy>
  <dcterms:created xsi:type="dcterms:W3CDTF">2023-11-09T04:13:01Z</dcterms:created>
  <dcterms:modified xsi:type="dcterms:W3CDTF">2025-07-11T15:13:48Z</dcterms:modified>
</cp:coreProperties>
</file>