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ia.eng\Downloads\"/>
    </mc:Choice>
  </mc:AlternateContent>
  <xr:revisionPtr revIDLastSave="0" documentId="13_ncr:1_{45F51B4B-DE75-4C9D-AF5B-CB2E13ADADAB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EXAMPLE" sheetId="3" r:id="rId1"/>
  </sheets>
  <definedNames>
    <definedName name="__123Graph_A" localSheetId="0" hidden="1">EXAMPLE!$A$1:$A$63</definedName>
    <definedName name="__123Graph_A" hidden="1">#REF!</definedName>
    <definedName name="__123Graph_B" localSheetId="0" hidden="1">EXAMPLE!$B$1:$B$63</definedName>
    <definedName name="__123Graph_B" hidden="1">#REF!</definedName>
    <definedName name="__123Graph_C" localSheetId="0" hidden="1">EXAMPLE!#REF!</definedName>
    <definedName name="__123Graph_C" hidden="1">#REF!</definedName>
    <definedName name="__123Graph_D" localSheetId="0" hidden="1">EXAMPLE!$E$1:$E$63</definedName>
    <definedName name="__123Graph_D" hidden="1">#REF!</definedName>
    <definedName name="__123Graph_F" localSheetId="0" hidden="1">EXAMPLE!$C$1:$C$63</definedName>
    <definedName name="__123Graph_F" hidden="1">#REF!</definedName>
    <definedName name="_xlnm.Print_Area" localSheetId="0">EXAMPLE!$A$1:$I$63</definedName>
    <definedName name="_xlnm.Print_Titles" localSheetId="0">EXAMPLE!$1:$3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AM50" i="3"/>
  <c r="AK50" i="3"/>
  <c r="AI50" i="3"/>
  <c r="AG50" i="3"/>
  <c r="AE50" i="3"/>
  <c r="AC50" i="3"/>
  <c r="AA50" i="3"/>
  <c r="Y50" i="3"/>
  <c r="W50" i="3"/>
  <c r="U50" i="3"/>
  <c r="S50" i="3"/>
  <c r="Q50" i="3"/>
  <c r="O50" i="3"/>
  <c r="M50" i="3"/>
  <c r="K50" i="3"/>
  <c r="G50" i="3"/>
  <c r="I50" i="3" s="1"/>
  <c r="F50" i="3"/>
  <c r="AM49" i="3"/>
  <c r="AK49" i="3"/>
  <c r="AI49" i="3"/>
  <c r="AG49" i="3"/>
  <c r="AE49" i="3"/>
  <c r="AC49" i="3"/>
  <c r="AA49" i="3"/>
  <c r="Y49" i="3"/>
  <c r="Y51" i="3" s="1"/>
  <c r="W49" i="3"/>
  <c r="U49" i="3"/>
  <c r="S49" i="3"/>
  <c r="Q49" i="3"/>
  <c r="O49" i="3"/>
  <c r="M49" i="3"/>
  <c r="K49" i="3"/>
  <c r="G49" i="3"/>
  <c r="I49" i="3" s="1"/>
  <c r="F49" i="3"/>
  <c r="AM48" i="3"/>
  <c r="AK48" i="3"/>
  <c r="AI48" i="3"/>
  <c r="AG48" i="3"/>
  <c r="AE48" i="3"/>
  <c r="AC48" i="3"/>
  <c r="AA48" i="3"/>
  <c r="Y48" i="3"/>
  <c r="W48" i="3"/>
  <c r="U48" i="3"/>
  <c r="S48" i="3"/>
  <c r="Q48" i="3"/>
  <c r="O48" i="3"/>
  <c r="M48" i="3"/>
  <c r="K48" i="3"/>
  <c r="G48" i="3"/>
  <c r="I48" i="3" s="1"/>
  <c r="F48" i="3"/>
  <c r="AM47" i="3"/>
  <c r="AK47" i="3"/>
  <c r="AI47" i="3"/>
  <c r="AG47" i="3"/>
  <c r="AE47" i="3"/>
  <c r="AC47" i="3"/>
  <c r="AA47" i="3"/>
  <c r="Y47" i="3"/>
  <c r="W47" i="3"/>
  <c r="U47" i="3"/>
  <c r="S47" i="3"/>
  <c r="Q47" i="3"/>
  <c r="O47" i="3"/>
  <c r="M47" i="3"/>
  <c r="K47" i="3"/>
  <c r="G47" i="3"/>
  <c r="I47" i="3" s="1"/>
  <c r="F47" i="3"/>
  <c r="AM41" i="3"/>
  <c r="AK41" i="3"/>
  <c r="AI41" i="3"/>
  <c r="AG41" i="3"/>
  <c r="AE41" i="3"/>
  <c r="AC41" i="3"/>
  <c r="AA41" i="3"/>
  <c r="Y41" i="3"/>
  <c r="W41" i="3"/>
  <c r="U41" i="3"/>
  <c r="S41" i="3"/>
  <c r="Q41" i="3"/>
  <c r="O41" i="3"/>
  <c r="M41" i="3"/>
  <c r="K41" i="3"/>
  <c r="G41" i="3"/>
  <c r="I41" i="3" s="1"/>
  <c r="F41" i="3"/>
  <c r="AM40" i="3"/>
  <c r="AK40" i="3"/>
  <c r="AI40" i="3"/>
  <c r="AG40" i="3"/>
  <c r="AE40" i="3"/>
  <c r="AC40" i="3"/>
  <c r="AA40" i="3"/>
  <c r="Y40" i="3"/>
  <c r="W40" i="3"/>
  <c r="U40" i="3"/>
  <c r="S40" i="3"/>
  <c r="Q40" i="3"/>
  <c r="O40" i="3"/>
  <c r="M40" i="3"/>
  <c r="K40" i="3"/>
  <c r="G40" i="3"/>
  <c r="I40" i="3" s="1"/>
  <c r="F40" i="3"/>
  <c r="AM39" i="3"/>
  <c r="AK39" i="3"/>
  <c r="AI39" i="3"/>
  <c r="AG39" i="3"/>
  <c r="AE39" i="3"/>
  <c r="AC39" i="3"/>
  <c r="AA39" i="3"/>
  <c r="Y39" i="3"/>
  <c r="W39" i="3"/>
  <c r="U39" i="3"/>
  <c r="S39" i="3"/>
  <c r="Q39" i="3"/>
  <c r="O39" i="3"/>
  <c r="M39" i="3"/>
  <c r="K39" i="3"/>
  <c r="G39" i="3"/>
  <c r="I39" i="3" s="1"/>
  <c r="AM38" i="3"/>
  <c r="AK38" i="3"/>
  <c r="AI38" i="3"/>
  <c r="AG38" i="3"/>
  <c r="AE38" i="3"/>
  <c r="AC38" i="3"/>
  <c r="AA38" i="3"/>
  <c r="Y38" i="3"/>
  <c r="W38" i="3"/>
  <c r="U38" i="3"/>
  <c r="S38" i="3"/>
  <c r="Q38" i="3"/>
  <c r="O38" i="3"/>
  <c r="M38" i="3"/>
  <c r="K38" i="3"/>
  <c r="G38" i="3"/>
  <c r="I38" i="3" s="1"/>
  <c r="AM37" i="3"/>
  <c r="AK37" i="3"/>
  <c r="AI37" i="3"/>
  <c r="AG37" i="3"/>
  <c r="AE37" i="3"/>
  <c r="AC37" i="3"/>
  <c r="AA37" i="3"/>
  <c r="Y37" i="3"/>
  <c r="W37" i="3"/>
  <c r="U37" i="3"/>
  <c r="S37" i="3"/>
  <c r="Q37" i="3"/>
  <c r="O37" i="3"/>
  <c r="M37" i="3"/>
  <c r="K37" i="3"/>
  <c r="G37" i="3"/>
  <c r="AM36" i="3"/>
  <c r="AK36" i="3"/>
  <c r="AI36" i="3"/>
  <c r="AG36" i="3"/>
  <c r="AE36" i="3"/>
  <c r="AC36" i="3"/>
  <c r="AA36" i="3"/>
  <c r="Y36" i="3"/>
  <c r="W36" i="3"/>
  <c r="U36" i="3"/>
  <c r="S36" i="3"/>
  <c r="Q36" i="3"/>
  <c r="O36" i="3"/>
  <c r="M36" i="3"/>
  <c r="K36" i="3"/>
  <c r="G36" i="3"/>
  <c r="H36" i="3" s="1"/>
  <c r="AM35" i="3"/>
  <c r="AK35" i="3"/>
  <c r="AI35" i="3"/>
  <c r="AG35" i="3"/>
  <c r="AE35" i="3"/>
  <c r="AC35" i="3"/>
  <c r="AA35" i="3"/>
  <c r="Y35" i="3"/>
  <c r="W35" i="3"/>
  <c r="U35" i="3"/>
  <c r="S35" i="3"/>
  <c r="Q35" i="3"/>
  <c r="O35" i="3"/>
  <c r="M35" i="3"/>
  <c r="K35" i="3"/>
  <c r="G35" i="3"/>
  <c r="H35" i="3" s="1"/>
  <c r="AM34" i="3"/>
  <c r="AK34" i="3"/>
  <c r="AI34" i="3"/>
  <c r="AG34" i="3"/>
  <c r="AE34" i="3"/>
  <c r="AC34" i="3"/>
  <c r="AA34" i="3"/>
  <c r="Y34" i="3"/>
  <c r="W34" i="3"/>
  <c r="U34" i="3"/>
  <c r="S34" i="3"/>
  <c r="Q34" i="3"/>
  <c r="O34" i="3"/>
  <c r="M34" i="3"/>
  <c r="K34" i="3"/>
  <c r="G34" i="3"/>
  <c r="I34" i="3" s="1"/>
  <c r="AM33" i="3"/>
  <c r="AK33" i="3"/>
  <c r="AI33" i="3"/>
  <c r="AG33" i="3"/>
  <c r="AE33" i="3"/>
  <c r="AC33" i="3"/>
  <c r="AA33" i="3"/>
  <c r="Y33" i="3"/>
  <c r="W33" i="3"/>
  <c r="U33" i="3"/>
  <c r="S33" i="3"/>
  <c r="Q33" i="3"/>
  <c r="O33" i="3"/>
  <c r="M33" i="3"/>
  <c r="K33" i="3"/>
  <c r="G33" i="3"/>
  <c r="H33" i="3" s="1"/>
  <c r="AM32" i="3"/>
  <c r="AK32" i="3"/>
  <c r="AI32" i="3"/>
  <c r="AG32" i="3"/>
  <c r="AE32" i="3"/>
  <c r="AC32" i="3"/>
  <c r="AA32" i="3"/>
  <c r="Y32" i="3"/>
  <c r="W32" i="3"/>
  <c r="U32" i="3"/>
  <c r="S32" i="3"/>
  <c r="Q32" i="3"/>
  <c r="O32" i="3"/>
  <c r="M32" i="3"/>
  <c r="K32" i="3"/>
  <c r="G32" i="3"/>
  <c r="I32" i="3" s="1"/>
  <c r="AM31" i="3"/>
  <c r="AK31" i="3"/>
  <c r="AI31" i="3"/>
  <c r="AG31" i="3"/>
  <c r="AE31" i="3"/>
  <c r="AC31" i="3"/>
  <c r="AA31" i="3"/>
  <c r="Y31" i="3"/>
  <c r="W31" i="3"/>
  <c r="U31" i="3"/>
  <c r="S31" i="3"/>
  <c r="Q31" i="3"/>
  <c r="O31" i="3"/>
  <c r="M31" i="3"/>
  <c r="K31" i="3"/>
  <c r="G31" i="3"/>
  <c r="I31" i="3" s="1"/>
  <c r="AM30" i="3"/>
  <c r="AK30" i="3"/>
  <c r="AI30" i="3"/>
  <c r="AG30" i="3"/>
  <c r="AE30" i="3"/>
  <c r="AC30" i="3"/>
  <c r="AA30" i="3"/>
  <c r="Y30" i="3"/>
  <c r="W30" i="3"/>
  <c r="U30" i="3"/>
  <c r="S30" i="3"/>
  <c r="Q30" i="3"/>
  <c r="O30" i="3"/>
  <c r="M30" i="3"/>
  <c r="K30" i="3"/>
  <c r="G30" i="3"/>
  <c r="AM29" i="3"/>
  <c r="AK29" i="3"/>
  <c r="AI29" i="3"/>
  <c r="AG29" i="3"/>
  <c r="AE29" i="3"/>
  <c r="AC29" i="3"/>
  <c r="AA29" i="3"/>
  <c r="Y29" i="3"/>
  <c r="W29" i="3"/>
  <c r="U29" i="3"/>
  <c r="S29" i="3"/>
  <c r="Q29" i="3"/>
  <c r="O29" i="3"/>
  <c r="M29" i="3"/>
  <c r="M43" i="3" s="1"/>
  <c r="K29" i="3"/>
  <c r="G29" i="3"/>
  <c r="H29" i="3" s="1"/>
  <c r="AM28" i="3"/>
  <c r="AK28" i="3"/>
  <c r="AI28" i="3"/>
  <c r="AG28" i="3"/>
  <c r="AE28" i="3"/>
  <c r="AC28" i="3"/>
  <c r="AA28" i="3"/>
  <c r="Y28" i="3"/>
  <c r="W28" i="3"/>
  <c r="U28" i="3"/>
  <c r="S28" i="3"/>
  <c r="Q28" i="3"/>
  <c r="O28" i="3"/>
  <c r="G28" i="3"/>
  <c r="H28" i="3" s="1"/>
  <c r="AM27" i="3"/>
  <c r="AK27" i="3"/>
  <c r="AI27" i="3"/>
  <c r="AG27" i="3"/>
  <c r="AE27" i="3"/>
  <c r="AC27" i="3"/>
  <c r="AA27" i="3"/>
  <c r="Y27" i="3"/>
  <c r="W27" i="3"/>
  <c r="U27" i="3"/>
  <c r="S27" i="3"/>
  <c r="Q27" i="3"/>
  <c r="O27" i="3"/>
  <c r="G27" i="3"/>
  <c r="I27" i="3" s="1"/>
  <c r="F27" i="3"/>
  <c r="AM26" i="3"/>
  <c r="AK26" i="3"/>
  <c r="AI26" i="3"/>
  <c r="AG26" i="3"/>
  <c r="AE26" i="3"/>
  <c r="AC26" i="3"/>
  <c r="AA26" i="3"/>
  <c r="Y26" i="3"/>
  <c r="W26" i="3"/>
  <c r="U26" i="3"/>
  <c r="S26" i="3"/>
  <c r="Q26" i="3"/>
  <c r="O26" i="3"/>
  <c r="G26" i="3"/>
  <c r="I26" i="3" s="1"/>
  <c r="F26" i="3"/>
  <c r="AM25" i="3"/>
  <c r="AK25" i="3"/>
  <c r="AI25" i="3"/>
  <c r="AG25" i="3"/>
  <c r="AE25" i="3"/>
  <c r="AC25" i="3"/>
  <c r="AA25" i="3"/>
  <c r="Y25" i="3"/>
  <c r="W25" i="3"/>
  <c r="U25" i="3"/>
  <c r="S25" i="3"/>
  <c r="Q25" i="3"/>
  <c r="O25" i="3"/>
  <c r="G25" i="3"/>
  <c r="H25" i="3" s="1"/>
  <c r="F25" i="3"/>
  <c r="AM24" i="3"/>
  <c r="AK24" i="3"/>
  <c r="AI24" i="3"/>
  <c r="AG24" i="3"/>
  <c r="AE24" i="3"/>
  <c r="AC24" i="3"/>
  <c r="AA24" i="3"/>
  <c r="Y24" i="3"/>
  <c r="W24" i="3"/>
  <c r="U24" i="3"/>
  <c r="S24" i="3"/>
  <c r="Q24" i="3"/>
  <c r="O24" i="3"/>
  <c r="G24" i="3"/>
  <c r="I24" i="3" s="1"/>
  <c r="F24" i="3"/>
  <c r="AM23" i="3"/>
  <c r="AK23" i="3"/>
  <c r="AI23" i="3"/>
  <c r="AG23" i="3"/>
  <c r="AE23" i="3"/>
  <c r="AC23" i="3"/>
  <c r="AA23" i="3"/>
  <c r="Y23" i="3"/>
  <c r="W23" i="3"/>
  <c r="U23" i="3"/>
  <c r="S23" i="3"/>
  <c r="Q23" i="3"/>
  <c r="O23" i="3"/>
  <c r="G23" i="3"/>
  <c r="I23" i="3" s="1"/>
  <c r="F23" i="3"/>
  <c r="AM22" i="3"/>
  <c r="AK22" i="3"/>
  <c r="AI22" i="3"/>
  <c r="AG22" i="3"/>
  <c r="AE22" i="3"/>
  <c r="AC22" i="3"/>
  <c r="AA22" i="3"/>
  <c r="Y22" i="3"/>
  <c r="W22" i="3"/>
  <c r="U22" i="3"/>
  <c r="S22" i="3"/>
  <c r="Q22" i="3"/>
  <c r="O22" i="3"/>
  <c r="G22" i="3"/>
  <c r="F22" i="3"/>
  <c r="AM21" i="3"/>
  <c r="AK21" i="3"/>
  <c r="AI21" i="3"/>
  <c r="AG21" i="3"/>
  <c r="AE21" i="3"/>
  <c r="AC21" i="3"/>
  <c r="AA21" i="3"/>
  <c r="Y21" i="3"/>
  <c r="W21" i="3"/>
  <c r="U21" i="3"/>
  <c r="S21" i="3"/>
  <c r="Q21" i="3"/>
  <c r="O21" i="3"/>
  <c r="G21" i="3"/>
  <c r="F21" i="3"/>
  <c r="AM20" i="3"/>
  <c r="AK20" i="3"/>
  <c r="AI20" i="3"/>
  <c r="AG20" i="3"/>
  <c r="AE20" i="3"/>
  <c r="AC20" i="3"/>
  <c r="AA20" i="3"/>
  <c r="Y20" i="3"/>
  <c r="W20" i="3"/>
  <c r="U20" i="3"/>
  <c r="S20" i="3"/>
  <c r="Q20" i="3"/>
  <c r="O20" i="3"/>
  <c r="G20" i="3"/>
  <c r="I20" i="3" s="1"/>
  <c r="F20" i="3"/>
  <c r="AM19" i="3"/>
  <c r="AK19" i="3"/>
  <c r="AI19" i="3"/>
  <c r="AG19" i="3"/>
  <c r="AE19" i="3"/>
  <c r="AC19" i="3"/>
  <c r="AA19" i="3"/>
  <c r="Y19" i="3"/>
  <c r="W19" i="3"/>
  <c r="U19" i="3"/>
  <c r="S19" i="3"/>
  <c r="Q19" i="3"/>
  <c r="O19" i="3"/>
  <c r="G19" i="3"/>
  <c r="I19" i="3" s="1"/>
  <c r="F19" i="3"/>
  <c r="AM18" i="3"/>
  <c r="AK18" i="3"/>
  <c r="AI18" i="3"/>
  <c r="AG18" i="3"/>
  <c r="AE18" i="3"/>
  <c r="AC18" i="3"/>
  <c r="AA18" i="3"/>
  <c r="Y18" i="3"/>
  <c r="W18" i="3"/>
  <c r="U18" i="3"/>
  <c r="S18" i="3"/>
  <c r="Q18" i="3"/>
  <c r="O18" i="3"/>
  <c r="G18" i="3"/>
  <c r="I18" i="3" s="1"/>
  <c r="F18" i="3"/>
  <c r="AM17" i="3"/>
  <c r="AK17" i="3"/>
  <c r="AI17" i="3"/>
  <c r="AG17" i="3"/>
  <c r="AE17" i="3"/>
  <c r="AC17" i="3"/>
  <c r="AA17" i="3"/>
  <c r="Y17" i="3"/>
  <c r="W17" i="3"/>
  <c r="U17" i="3"/>
  <c r="S17" i="3"/>
  <c r="Q17" i="3"/>
  <c r="O17" i="3"/>
  <c r="G17" i="3"/>
  <c r="I17" i="3" s="1"/>
  <c r="F17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G16" i="3"/>
  <c r="I16" i="3" s="1"/>
  <c r="F16" i="3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G15" i="3"/>
  <c r="F15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G14" i="3"/>
  <c r="I14" i="3" s="1"/>
  <c r="F14" i="3"/>
  <c r="AM13" i="3"/>
  <c r="AK13" i="3"/>
  <c r="AI13" i="3"/>
  <c r="AG13" i="3"/>
  <c r="AE13" i="3"/>
  <c r="AC13" i="3"/>
  <c r="AA13" i="3"/>
  <c r="Y13" i="3"/>
  <c r="W13" i="3"/>
  <c r="U13" i="3"/>
  <c r="S13" i="3"/>
  <c r="Q13" i="3"/>
  <c r="O13" i="3"/>
  <c r="G13" i="3"/>
  <c r="H13" i="3" s="1"/>
  <c r="F13" i="3"/>
  <c r="AM12" i="3"/>
  <c r="AK12" i="3"/>
  <c r="AI12" i="3"/>
  <c r="AG12" i="3"/>
  <c r="AE12" i="3"/>
  <c r="AC12" i="3"/>
  <c r="AA12" i="3"/>
  <c r="Y12" i="3"/>
  <c r="W12" i="3"/>
  <c r="U12" i="3"/>
  <c r="S12" i="3"/>
  <c r="Q12" i="3"/>
  <c r="O12" i="3"/>
  <c r="G12" i="3"/>
  <c r="I12" i="3" s="1"/>
  <c r="F12" i="3"/>
  <c r="AM11" i="3"/>
  <c r="AK11" i="3"/>
  <c r="AI11" i="3"/>
  <c r="AG11" i="3"/>
  <c r="AE11" i="3"/>
  <c r="AC11" i="3"/>
  <c r="AA11" i="3"/>
  <c r="Y11" i="3"/>
  <c r="W11" i="3"/>
  <c r="U11" i="3"/>
  <c r="S11" i="3"/>
  <c r="Q11" i="3"/>
  <c r="O11" i="3"/>
  <c r="G11" i="3"/>
  <c r="I11" i="3" s="1"/>
  <c r="F11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G10" i="3"/>
  <c r="H10" i="3" s="1"/>
  <c r="F10" i="3"/>
  <c r="AM9" i="3"/>
  <c r="AK9" i="3"/>
  <c r="AI9" i="3"/>
  <c r="AG9" i="3"/>
  <c r="AE9" i="3"/>
  <c r="AC9" i="3"/>
  <c r="AA9" i="3"/>
  <c r="Y9" i="3"/>
  <c r="W9" i="3"/>
  <c r="U9" i="3"/>
  <c r="S9" i="3"/>
  <c r="Q9" i="3"/>
  <c r="O9" i="3"/>
  <c r="G9" i="3"/>
  <c r="I9" i="3" s="1"/>
  <c r="F9" i="3"/>
  <c r="AM8" i="3"/>
  <c r="AK8" i="3"/>
  <c r="AI8" i="3"/>
  <c r="AG8" i="3"/>
  <c r="AE8" i="3"/>
  <c r="AC8" i="3"/>
  <c r="AA8" i="3"/>
  <c r="Y8" i="3"/>
  <c r="W8" i="3"/>
  <c r="U8" i="3"/>
  <c r="S8" i="3"/>
  <c r="Q8" i="3"/>
  <c r="O8" i="3"/>
  <c r="G8" i="3"/>
  <c r="I8" i="3" s="1"/>
  <c r="F8" i="3"/>
  <c r="H38" i="3" l="1"/>
  <c r="AA51" i="3"/>
  <c r="I33" i="3"/>
  <c r="I29" i="3"/>
  <c r="I35" i="3"/>
  <c r="H50" i="3"/>
  <c r="H31" i="3"/>
  <c r="H41" i="3"/>
  <c r="H48" i="3"/>
  <c r="H47" i="3"/>
  <c r="O51" i="3"/>
  <c r="Q51" i="3"/>
  <c r="AI51" i="3"/>
  <c r="S51" i="3"/>
  <c r="S57" i="3" s="1"/>
  <c r="AK51" i="3"/>
  <c r="U51" i="3"/>
  <c r="W51" i="3"/>
  <c r="K51" i="3"/>
  <c r="AM51" i="3"/>
  <c r="M51" i="3"/>
  <c r="M57" i="3" s="1"/>
  <c r="M58" i="3" s="1"/>
  <c r="M59" i="3" s="1"/>
  <c r="H49" i="3"/>
  <c r="AK43" i="3"/>
  <c r="AK57" i="3" s="1"/>
  <c r="AK58" i="3" s="1"/>
  <c r="AM43" i="3"/>
  <c r="AM57" i="3" s="1"/>
  <c r="F43" i="3"/>
  <c r="O43" i="3"/>
  <c r="O57" i="3" s="1"/>
  <c r="O58" i="3" s="1"/>
  <c r="O59" i="3" s="1"/>
  <c r="Q43" i="3"/>
  <c r="Q57" i="3" s="1"/>
  <c r="U43" i="3"/>
  <c r="U57" i="3" s="1"/>
  <c r="AI43" i="3"/>
  <c r="AI57" i="3" s="1"/>
  <c r="I10" i="3"/>
  <c r="H19" i="3"/>
  <c r="I25" i="3"/>
  <c r="I13" i="3"/>
  <c r="I28" i="3"/>
  <c r="H16" i="3"/>
  <c r="H9" i="3"/>
  <c r="AE43" i="3"/>
  <c r="AE57" i="3"/>
  <c r="H26" i="3"/>
  <c r="AC43" i="3"/>
  <c r="I15" i="3"/>
  <c r="H15" i="3"/>
  <c r="I22" i="3"/>
  <c r="H22" i="3"/>
  <c r="H39" i="3"/>
  <c r="K43" i="3"/>
  <c r="K57" i="3" s="1"/>
  <c r="H17" i="3"/>
  <c r="H20" i="3"/>
  <c r="I36" i="3"/>
  <c r="H40" i="3"/>
  <c r="AG43" i="3"/>
  <c r="I37" i="3"/>
  <c r="H37" i="3"/>
  <c r="W43" i="3"/>
  <c r="H14" i="3"/>
  <c r="I21" i="3"/>
  <c r="H21" i="3"/>
  <c r="AE51" i="3"/>
  <c r="I30" i="3"/>
  <c r="H30" i="3"/>
  <c r="H11" i="3"/>
  <c r="H8" i="3"/>
  <c r="H23" i="3"/>
  <c r="H32" i="3"/>
  <c r="AC51" i="3"/>
  <c r="Y43" i="3"/>
  <c r="Y57" i="3"/>
  <c r="H18" i="3"/>
  <c r="F51" i="3"/>
  <c r="AG51" i="3"/>
  <c r="AA43" i="3"/>
  <c r="AA57" i="3"/>
  <c r="S43" i="3"/>
  <c r="I51" i="3"/>
  <c r="H24" i="3"/>
  <c r="H27" i="3"/>
  <c r="H12" i="3"/>
  <c r="H34" i="3"/>
  <c r="W57" i="3" l="1"/>
  <c r="AM58" i="3"/>
  <c r="AM59" i="3" s="1"/>
  <c r="AC57" i="3"/>
  <c r="AK59" i="3"/>
  <c r="AG57" i="3"/>
  <c r="F57" i="3"/>
  <c r="F58" i="3" s="1"/>
  <c r="F59" i="3" s="1"/>
  <c r="AC58" i="3"/>
  <c r="AC59" i="3"/>
  <c r="K58" i="3"/>
  <c r="K59" i="3" s="1"/>
  <c r="AG58" i="3"/>
  <c r="AG59" i="3"/>
  <c r="W58" i="3"/>
  <c r="W59" i="3" s="1"/>
  <c r="Y59" i="3"/>
  <c r="S58" i="3"/>
  <c r="S59" i="3" s="1"/>
  <c r="AE58" i="3"/>
  <c r="AE59" i="3"/>
  <c r="Q58" i="3"/>
  <c r="Q59" i="3" s="1"/>
  <c r="AA59" i="3"/>
  <c r="U58" i="3"/>
  <c r="U59" i="3" s="1"/>
  <c r="I43" i="3"/>
  <c r="I57" i="3" s="1"/>
  <c r="AI58" i="3"/>
  <c r="AI59" i="3"/>
  <c r="I58" i="3" l="1"/>
  <c r="I59" i="3" s="1"/>
  <c r="H43" i="3"/>
</calcChain>
</file>

<file path=xl/sharedStrings.xml><?xml version="1.0" encoding="utf-8"?>
<sst xmlns="http://schemas.openxmlformats.org/spreadsheetml/2006/main" count="113" uniqueCount="39">
  <si>
    <t>Contractor Invoice #</t>
  </si>
  <si>
    <t xml:space="preserve">FOR WORK ACCOMPLISHED THROUGH THE DATE OF: </t>
  </si>
  <si>
    <t>Date:</t>
  </si>
  <si>
    <t>CONTRACT - Contractor's Schedule of Values</t>
  </si>
  <si>
    <t xml:space="preserve">WORK COMPLETED </t>
  </si>
  <si>
    <t>INVOICE #1</t>
  </si>
  <si>
    <t>INVOICE #2</t>
  </si>
  <si>
    <t>INVOICE #3</t>
  </si>
  <si>
    <t>INVOICE #4</t>
  </si>
  <si>
    <t>INVOICE #5</t>
  </si>
  <si>
    <t>INVOICE #6</t>
  </si>
  <si>
    <t>INVOICE #7</t>
  </si>
  <si>
    <t>INVOICE #8</t>
  </si>
  <si>
    <t>INVOICE #9</t>
  </si>
  <si>
    <t>INVOICE #10</t>
  </si>
  <si>
    <t>INVOICE #11</t>
  </si>
  <si>
    <t>INVOICE #12</t>
  </si>
  <si>
    <t>INVOICE #13</t>
  </si>
  <si>
    <t>INVOICE #14</t>
  </si>
  <si>
    <t>INVOICE #15</t>
  </si>
  <si>
    <t>ITEM</t>
  </si>
  <si>
    <t>WORK COMPLETED</t>
  </si>
  <si>
    <t>NO.</t>
  </si>
  <si>
    <t>UNIT</t>
  </si>
  <si>
    <t>QTY</t>
  </si>
  <si>
    <t>UNIT PRICE</t>
  </si>
  <si>
    <t>BID AMOUNT</t>
  </si>
  <si>
    <t>%</t>
  </si>
  <si>
    <t>AMOUNT</t>
  </si>
  <si>
    <t xml:space="preserve">ORIGINAL CONTRACT SUBTOTAL:  </t>
  </si>
  <si>
    <t>CHANGE ORDER ITEMS</t>
  </si>
  <si>
    <t xml:space="preserve">CHANGE ORDERS SUBTOTAL:  </t>
  </si>
  <si>
    <t>REVISED CONTRACT WITH CHANGE ORDERS TOTAL:</t>
  </si>
  <si>
    <t>TOTAL LESS RETAINAGE:</t>
  </si>
  <si>
    <t>INVOICE REQUESTED AMOUNT FROM CONTRACTOR:</t>
  </si>
  <si>
    <t>AMOUNT PAID TO CONTRACTOR:</t>
  </si>
  <si>
    <t xml:space="preserve">PROJECT:  </t>
  </si>
  <si>
    <t xml:space="preserve">CONTRACTOR:  </t>
  </si>
  <si>
    <t>RETAINAGE (%):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</si>
</sst>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;@"/>
  </numFmts>
  <fonts count="5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8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164" fontId="0" fillId="0" borderId="0" xfId="0"/>
    <xf numFmtId="164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164" fontId="4" fillId="0" borderId="3" xfId="0" applyFont="1" applyBorder="1" applyAlignment="1">
      <alignment horizontal="left" vertical="center"/>
    </xf>
    <xf numFmtId="0" fontId="4" fillId="0" borderId="4" xfId="0" applyNumberFormat="1" applyFont="1" applyBorder="1" applyAlignment="1">
      <alignment vertical="center"/>
    </xf>
    <xf numFmtId="164" fontId="4" fillId="0" borderId="3" xfId="0" applyFont="1" applyBorder="1" applyAlignment="1">
      <alignment vertical="center"/>
    </xf>
    <xf numFmtId="44" fontId="4" fillId="0" borderId="3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horizontal="centerContinuous" vertical="center"/>
    </xf>
    <xf numFmtId="0" fontId="4" fillId="0" borderId="0" xfId="0" applyNumberFormat="1" applyFont="1" applyAlignment="1">
      <alignment horizontal="centerContinuous" vertical="center"/>
    </xf>
    <xf numFmtId="0" fontId="4" fillId="0" borderId="1" xfId="0" applyNumberFormat="1" applyFont="1" applyBorder="1" applyAlignment="1">
      <alignment horizontal="center" vertical="center"/>
    </xf>
    <xf numFmtId="164" fontId="3" fillId="0" borderId="7" xfId="0" applyFont="1" applyBorder="1" applyAlignment="1">
      <alignment vertical="center"/>
    </xf>
    <xf numFmtId="164" fontId="4" fillId="0" borderId="3" xfId="0" applyFont="1" applyBorder="1" applyAlignment="1">
      <alignment horizontal="center" vertical="center"/>
    </xf>
    <xf numFmtId="44" fontId="4" fillId="0" borderId="3" xfId="2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44" fontId="4" fillId="0" borderId="10" xfId="0" applyNumberFormat="1" applyFont="1" applyBorder="1" applyAlignment="1">
      <alignment horizontal="right" vertical="center"/>
    </xf>
    <xf numFmtId="9" fontId="4" fillId="0" borderId="3" xfId="4" applyFont="1" applyBorder="1" applyAlignment="1" applyProtection="1">
      <alignment horizontal="center" vertical="center"/>
    </xf>
    <xf numFmtId="44" fontId="4" fillId="0" borderId="3" xfId="2" applyFont="1" applyBorder="1" applyAlignment="1" applyProtection="1">
      <alignment horizontal="right" vertical="center"/>
    </xf>
    <xf numFmtId="44" fontId="4" fillId="0" borderId="3" xfId="0" applyNumberFormat="1" applyFont="1" applyBorder="1" applyAlignment="1">
      <alignment horizontal="right" vertical="center"/>
    </xf>
    <xf numFmtId="37" fontId="4" fillId="0" borderId="3" xfId="0" applyNumberFormat="1" applyFont="1" applyBorder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center" vertical="center"/>
    </xf>
    <xf numFmtId="44" fontId="4" fillId="0" borderId="0" xfId="2" applyFont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Font="1" applyAlignment="1">
      <alignment vertical="center"/>
    </xf>
    <xf numFmtId="44" fontId="4" fillId="0" borderId="2" xfId="0" applyNumberFormat="1" applyFont="1" applyBorder="1" applyAlignment="1">
      <alignment horizontal="right" vertical="center"/>
    </xf>
    <xf numFmtId="9" fontId="4" fillId="0" borderId="0" xfId="4" applyFont="1" applyBorder="1" applyAlignment="1" applyProtection="1">
      <alignment horizontal="center" vertical="center"/>
    </xf>
    <xf numFmtId="44" fontId="4" fillId="0" borderId="0" xfId="2" applyFont="1" applyBorder="1" applyAlignment="1" applyProtection="1">
      <alignment horizontal="right" vertical="center"/>
    </xf>
    <xf numFmtId="44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vertical="center"/>
    </xf>
    <xf numFmtId="9" fontId="4" fillId="0" borderId="3" xfId="0" applyNumberFormat="1" applyFont="1" applyBorder="1" applyAlignment="1">
      <alignment horizontal="center" vertical="center"/>
    </xf>
    <xf numFmtId="44" fontId="3" fillId="0" borderId="0" xfId="2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4" xfId="1" applyFont="1" applyFill="1" applyBorder="1" applyAlignment="1" applyProtection="1">
      <alignment horizontal="center" vertical="center"/>
    </xf>
    <xf numFmtId="43" fontId="3" fillId="0" borderId="1" xfId="1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43" fontId="4" fillId="0" borderId="1" xfId="1" applyFont="1" applyBorder="1" applyAlignment="1" applyProtection="1">
      <alignment horizontal="centerContinuous" vertical="center"/>
    </xf>
    <xf numFmtId="164" fontId="3" fillId="0" borderId="1" xfId="0" applyFont="1" applyBorder="1" applyAlignment="1">
      <alignment vertical="center"/>
    </xf>
    <xf numFmtId="37" fontId="4" fillId="0" borderId="4" xfId="0" applyNumberFormat="1" applyFont="1" applyBorder="1" applyAlignment="1">
      <alignment vertical="center"/>
    </xf>
    <xf numFmtId="37" fontId="4" fillId="0" borderId="1" xfId="0" applyNumberFormat="1" applyFont="1" applyBorder="1" applyAlignment="1">
      <alignment vertical="center"/>
    </xf>
    <xf numFmtId="0" fontId="2" fillId="0" borderId="0" xfId="3" applyAlignment="1">
      <alignment vertical="center" wrapText="1"/>
    </xf>
    <xf numFmtId="0" fontId="2" fillId="0" borderId="0" xfId="3" applyAlignment="1">
      <alignment horizontal="center" vertical="center"/>
    </xf>
    <xf numFmtId="164" fontId="2" fillId="0" borderId="0" xfId="0" applyFont="1" applyAlignment="1">
      <alignment horizontal="center" vertical="center"/>
    </xf>
    <xf numFmtId="164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vertical="center"/>
    </xf>
    <xf numFmtId="44" fontId="2" fillId="0" borderId="0" xfId="0" applyNumberFormat="1" applyFont="1" applyAlignment="1">
      <alignment vertical="center"/>
    </xf>
    <xf numFmtId="44" fontId="2" fillId="0" borderId="2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4" fontId="2" fillId="0" borderId="0" xfId="2" applyFont="1" applyFill="1" applyBorder="1" applyAlignment="1" applyProtection="1">
      <alignment vertical="center"/>
    </xf>
    <xf numFmtId="43" fontId="2" fillId="0" borderId="1" xfId="1" applyFont="1" applyFill="1" applyBorder="1" applyAlignment="1" applyProtection="1">
      <alignment horizontal="center" vertical="center"/>
    </xf>
    <xf numFmtId="44" fontId="2" fillId="0" borderId="2" xfId="2" applyFont="1" applyFill="1" applyBorder="1" applyAlignment="1" applyProtection="1">
      <alignment vertical="center"/>
    </xf>
    <xf numFmtId="164" fontId="2" fillId="0" borderId="1" xfId="0" applyFont="1" applyBorder="1" applyAlignment="1">
      <alignment vertical="center"/>
    </xf>
    <xf numFmtId="44" fontId="2" fillId="0" borderId="0" xfId="2" applyFont="1" applyBorder="1" applyAlignment="1" applyProtection="1">
      <alignment vertical="center"/>
    </xf>
    <xf numFmtId="43" fontId="2" fillId="0" borderId="1" xfId="1" applyFont="1" applyBorder="1" applyAlignment="1" applyProtection="1">
      <alignment horizontal="center" vertical="center"/>
    </xf>
    <xf numFmtId="0" fontId="2" fillId="5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5" borderId="0" xfId="0" applyNumberFormat="1" applyFont="1" applyFill="1" applyAlignment="1">
      <alignment vertical="center"/>
    </xf>
    <xf numFmtId="165" fontId="2" fillId="5" borderId="0" xfId="2" applyNumberFormat="1" applyFont="1" applyFill="1" applyBorder="1" applyAlignment="1" applyProtection="1">
      <alignment vertical="center"/>
    </xf>
    <xf numFmtId="165" fontId="2" fillId="5" borderId="2" xfId="2" applyNumberFormat="1" applyFont="1" applyFill="1" applyBorder="1" applyAlignment="1" applyProtection="1">
      <alignment vertical="center"/>
    </xf>
    <xf numFmtId="164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44" fontId="2" fillId="0" borderId="0" xfId="2" applyFont="1" applyBorder="1" applyAlignment="1" applyProtection="1">
      <alignment horizontal="left" vertical="center"/>
    </xf>
    <xf numFmtId="44" fontId="2" fillId="0" borderId="2" xfId="2" applyFont="1" applyBorder="1" applyAlignment="1" applyProtection="1">
      <alignment vertical="center"/>
    </xf>
    <xf numFmtId="164" fontId="2" fillId="0" borderId="0" xfId="0" applyFont="1" applyAlignment="1">
      <alignment horizontal="centerContinuous" vertical="center"/>
    </xf>
    <xf numFmtId="44" fontId="2" fillId="0" borderId="0" xfId="0" applyNumberFormat="1" applyFont="1" applyAlignment="1">
      <alignment horizontal="centerContinuous" vertical="center"/>
    </xf>
    <xf numFmtId="44" fontId="2" fillId="0" borderId="2" xfId="0" applyNumberFormat="1" applyFont="1" applyBorder="1" applyAlignment="1">
      <alignment horizontal="centerContinuous" vertical="center"/>
    </xf>
    <xf numFmtId="44" fontId="2" fillId="0" borderId="0" xfId="2" applyFont="1" applyBorder="1" applyAlignment="1" applyProtection="1">
      <alignment horizontal="centerContinuous" vertical="center"/>
    </xf>
    <xf numFmtId="0" fontId="2" fillId="0" borderId="1" xfId="0" applyNumberFormat="1" applyFont="1" applyBorder="1" applyAlignment="1">
      <alignment horizontal="centerContinuous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Continuous" vertical="center"/>
    </xf>
    <xf numFmtId="43" fontId="2" fillId="0" borderId="1" xfId="1" applyFont="1" applyBorder="1" applyAlignment="1" applyProtection="1">
      <alignment horizontal="centerContinuous" vertical="center"/>
    </xf>
    <xf numFmtId="44" fontId="2" fillId="0" borderId="2" xfId="2" applyFont="1" applyBorder="1" applyAlignment="1" applyProtection="1">
      <alignment horizontal="centerContinuous" vertical="center"/>
    </xf>
    <xf numFmtId="164" fontId="2" fillId="0" borderId="7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4" fontId="2" fillId="0" borderId="7" xfId="2" applyFont="1" applyBorder="1" applyAlignment="1" applyProtection="1">
      <alignment horizontal="center" vertical="center"/>
    </xf>
    <xf numFmtId="43" fontId="2" fillId="0" borderId="8" xfId="1" applyFont="1" applyBorder="1" applyAlignment="1" applyProtection="1">
      <alignment horizontal="center" vertical="center"/>
    </xf>
    <xf numFmtId="44" fontId="2" fillId="0" borderId="9" xfId="2" applyFont="1" applyBorder="1" applyAlignment="1" applyProtection="1">
      <alignment horizontal="center" vertical="center"/>
    </xf>
    <xf numFmtId="164" fontId="2" fillId="0" borderId="8" xfId="0" applyFont="1" applyBorder="1" applyAlignment="1">
      <alignment vertical="center"/>
    </xf>
    <xf numFmtId="164" fontId="2" fillId="0" borderId="7" xfId="0" applyFont="1" applyBorder="1" applyAlignment="1">
      <alignment vertical="center"/>
    </xf>
    <xf numFmtId="0" fontId="2" fillId="0" borderId="1" xfId="3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right" vertical="center"/>
    </xf>
    <xf numFmtId="2" fontId="2" fillId="0" borderId="1" xfId="4" applyNumberFormat="1" applyFont="1" applyBorder="1" applyAlignment="1" applyProtection="1">
      <alignment horizontal="center" vertical="center"/>
    </xf>
    <xf numFmtId="9" fontId="2" fillId="0" borderId="0" xfId="4" applyFont="1" applyBorder="1" applyAlignment="1" applyProtection="1">
      <alignment horizontal="center" vertical="center"/>
    </xf>
    <xf numFmtId="44" fontId="2" fillId="0" borderId="0" xfId="2" applyFont="1" applyBorder="1" applyAlignment="1" applyProtection="1">
      <alignment horizontal="right" vertical="center"/>
    </xf>
    <xf numFmtId="43" fontId="2" fillId="4" borderId="1" xfId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right" vertical="center"/>
    </xf>
    <xf numFmtId="44" fontId="2" fillId="0" borderId="2" xfId="2" applyFont="1" applyBorder="1" applyAlignment="1" applyProtection="1">
      <alignment horizontal="right" vertical="center"/>
    </xf>
    <xf numFmtId="37" fontId="2" fillId="0" borderId="1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44" fontId="2" fillId="0" borderId="0" xfId="2" applyFont="1" applyFill="1" applyBorder="1" applyAlignment="1" applyProtection="1">
      <alignment horizontal="right" vertical="center"/>
    </xf>
    <xf numFmtId="0" fontId="2" fillId="0" borderId="5" xfId="3" applyBorder="1" applyAlignment="1">
      <alignment vertical="center" wrapText="1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44" fontId="2" fillId="0" borderId="5" xfId="2" applyFont="1" applyFill="1" applyBorder="1" applyAlignment="1">
      <alignment vertical="center"/>
    </xf>
    <xf numFmtId="1" fontId="2" fillId="0" borderId="1" xfId="4" applyNumberFormat="1" applyFont="1" applyFill="1" applyBorder="1" applyAlignment="1" applyProtection="1">
      <alignment horizontal="center" vertical="center"/>
    </xf>
    <xf numFmtId="44" fontId="2" fillId="0" borderId="2" xfId="2" applyFont="1" applyFill="1" applyBorder="1" applyAlignment="1" applyProtection="1">
      <alignment horizontal="right" vertical="center"/>
    </xf>
    <xf numFmtId="44" fontId="2" fillId="0" borderId="0" xfId="2" applyFont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  <xf numFmtId="1" fontId="2" fillId="0" borderId="1" xfId="4" applyNumberFormat="1" applyFont="1" applyBorder="1" applyAlignment="1" applyProtection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2" fillId="2" borderId="0" xfId="0" applyFont="1" applyFill="1" applyAlignment="1">
      <alignment horizontal="left" vertical="center"/>
    </xf>
    <xf numFmtId="164" fontId="2" fillId="2" borderId="0" xfId="0" applyFont="1" applyFill="1" applyAlignment="1">
      <alignment vertical="center"/>
    </xf>
    <xf numFmtId="44" fontId="2" fillId="2" borderId="0" xfId="2" applyFont="1" applyFill="1" applyBorder="1" applyAlignment="1" applyProtection="1">
      <alignment horizontal="center" vertical="center"/>
    </xf>
    <xf numFmtId="44" fontId="2" fillId="2" borderId="0" xfId="0" applyNumberFormat="1" applyFont="1" applyFill="1" applyAlignment="1">
      <alignment horizontal="right" vertical="center"/>
    </xf>
    <xf numFmtId="44" fontId="2" fillId="2" borderId="0" xfId="2" applyFont="1" applyFill="1" applyBorder="1" applyAlignment="1" applyProtection="1">
      <alignment horizontal="right" vertical="center"/>
    </xf>
    <xf numFmtId="44" fontId="2" fillId="2" borderId="2" xfId="2" applyFont="1" applyFill="1" applyBorder="1" applyAlignment="1" applyProtection="1">
      <alignment horizontal="right" vertical="center"/>
    </xf>
    <xf numFmtId="164" fontId="2" fillId="3" borderId="0" xfId="0" applyFont="1" applyFill="1" applyAlignment="1">
      <alignment horizontal="left" vertical="center"/>
    </xf>
    <xf numFmtId="164" fontId="2" fillId="3" borderId="0" xfId="0" applyFont="1" applyFill="1" applyAlignment="1">
      <alignment vertical="center"/>
    </xf>
    <xf numFmtId="44" fontId="2" fillId="3" borderId="0" xfId="2" applyFont="1" applyFill="1" applyBorder="1" applyAlignment="1" applyProtection="1">
      <alignment horizontal="center" vertical="center"/>
    </xf>
    <xf numFmtId="44" fontId="2" fillId="3" borderId="0" xfId="0" applyNumberFormat="1" applyFont="1" applyFill="1" applyAlignment="1">
      <alignment horizontal="right" vertical="center"/>
    </xf>
    <xf numFmtId="44" fontId="2" fillId="3" borderId="0" xfId="2" applyFont="1" applyFill="1" applyBorder="1" applyAlignment="1" applyProtection="1">
      <alignment horizontal="right" vertical="center"/>
    </xf>
    <xf numFmtId="44" fontId="2" fillId="3" borderId="2" xfId="2" applyFont="1" applyFill="1" applyBorder="1" applyAlignment="1" applyProtection="1">
      <alignment horizontal="right" vertical="center"/>
    </xf>
    <xf numFmtId="10" fontId="2" fillId="0" borderId="1" xfId="4" applyNumberFormat="1" applyFont="1" applyBorder="1" applyAlignment="1">
      <alignment vertical="center"/>
    </xf>
    <xf numFmtId="44" fontId="2" fillId="0" borderId="0" xfId="2" applyFont="1" applyBorder="1" applyAlignment="1">
      <alignment vertical="center"/>
    </xf>
  </cellXfs>
  <cellStyles count="8">
    <cellStyle name="Comma" xfId="1" builtinId="3"/>
    <cellStyle name="Comma 2" xfId="6" xr:uid="{02700EF4-E521-4801-B1AE-AF4955922E54}"/>
    <cellStyle name="Currency" xfId="2" builtinId="4"/>
    <cellStyle name="Currency 2" xfId="7" xr:uid="{3FA97458-69E4-40C7-B459-CD6BDDCB1FC7}"/>
    <cellStyle name="Normal" xfId="0" builtinId="0"/>
    <cellStyle name="Normal 2" xfId="5" xr:uid="{C229753E-4C75-4A68-9313-796C07C8DC8E}"/>
    <cellStyle name="Normal_400E Bid Tab to Print" xfId="3" xr:uid="{00000000-0005-0000-0000-000003000000}"/>
    <cellStyle name="Percent" xfId="4" builtinId="5"/>
  </cellStyles>
  <dxfs count="3"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227504</xdr:colOff>
      <xdr:row>7</xdr:row>
      <xdr:rowOff>42360</xdr:rowOff>
    </xdr:from>
    <xdr:ext cx="10783396" cy="320754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EAC1006-B8E9-1594-1EFB-E02E06ED26EA}"/>
            </a:ext>
          </a:extLst>
        </xdr:cNvPr>
        <xdr:cNvSpPr/>
      </xdr:nvSpPr>
      <xdr:spPr>
        <a:xfrm>
          <a:off x="227504" y="1185360"/>
          <a:ext cx="10783396" cy="320754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99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20000"/>
                  <a:lumOff val="80000"/>
                </a:schemeClr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8DE6-A9EA-4AF0-AD60-9DE3D226A24C}">
  <sheetPr transitionEvaluation="1"/>
  <dimension ref="A1:BG73"/>
  <sheetViews>
    <sheetView tabSelected="1" zoomScaleNormal="100" zoomScaleSheetLayoutView="75" workbookViewId="0">
      <pane xSplit="9" ySplit="7" topLeftCell="J12" activePane="bottomRight" state="frozen"/>
      <selection pane="topRight" activeCell="L1" sqref="L1"/>
      <selection pane="bottomLeft" activeCell="A8" sqref="A8"/>
      <selection pane="bottomRight" activeCell="O19" sqref="O19"/>
    </sheetView>
  </sheetViews>
  <sheetFormatPr defaultColWidth="9.58203125" defaultRowHeight="12.5" x14ac:dyDescent="0.25"/>
  <cols>
    <col min="1" max="1" width="5.58203125" style="1" customWidth="1"/>
    <col min="2" max="2" width="36.5" style="1" customWidth="1"/>
    <col min="3" max="3" width="6.33203125" style="1" customWidth="1"/>
    <col min="4" max="4" width="5.83203125" style="2" bestFit="1" customWidth="1"/>
    <col min="5" max="5" width="13.08203125" style="5" customWidth="1"/>
    <col min="6" max="6" width="15" style="4" customWidth="1"/>
    <col min="7" max="7" width="8.58203125" style="3" hidden="1" customWidth="1"/>
    <col min="8" max="8" width="8.58203125" style="6" hidden="1" customWidth="1"/>
    <col min="9" max="9" width="16.75" style="36" hidden="1" customWidth="1"/>
    <col min="10" max="10" width="17.08203125" style="41" bestFit="1" customWidth="1"/>
    <col min="11" max="11" width="14.75" style="5" customWidth="1"/>
    <col min="12" max="12" width="15.75" style="41" customWidth="1"/>
    <col min="13" max="13" width="14.75" style="36" customWidth="1"/>
    <col min="14" max="14" width="15.75" style="41" customWidth="1"/>
    <col min="15" max="15" width="14.75" style="36" customWidth="1"/>
    <col min="16" max="16" width="15.75" style="41" customWidth="1"/>
    <col min="17" max="17" width="14.75" style="36" customWidth="1"/>
    <col min="18" max="18" width="15.75" style="41" customWidth="1"/>
    <col min="19" max="19" width="14.75" style="36" customWidth="1"/>
    <col min="20" max="20" width="15.75" style="41" customWidth="1"/>
    <col min="21" max="21" width="14.75" style="36" customWidth="1"/>
    <col min="22" max="22" width="15.75" style="41" customWidth="1"/>
    <col min="23" max="23" width="16.58203125" style="36" bestFit="1" customWidth="1"/>
    <col min="24" max="24" width="15.75" style="41" customWidth="1"/>
    <col min="25" max="25" width="16.58203125" style="37" bestFit="1" customWidth="1"/>
    <col min="26" max="26" width="15.75" style="41" customWidth="1"/>
    <col min="27" max="27" width="16.58203125" style="37" bestFit="1" customWidth="1"/>
    <col min="28" max="28" width="15.75" style="41" customWidth="1"/>
    <col min="29" max="29" width="16.58203125" style="37" bestFit="1" customWidth="1"/>
    <col min="30" max="30" width="15.75" style="41" customWidth="1"/>
    <col min="31" max="31" width="16.58203125" style="37" bestFit="1" customWidth="1"/>
    <col min="32" max="32" width="15.75" style="41" customWidth="1"/>
    <col min="33" max="33" width="16.58203125" style="37" bestFit="1" customWidth="1"/>
    <col min="34" max="34" width="15.75" style="41" customWidth="1"/>
    <col min="35" max="35" width="16.58203125" style="37" bestFit="1" customWidth="1"/>
    <col min="36" max="36" width="15.75" style="41" customWidth="1"/>
    <col min="37" max="37" width="16.58203125" style="37" bestFit="1" customWidth="1"/>
    <col min="38" max="38" width="15.75" style="41" customWidth="1"/>
    <col min="39" max="39" width="16.58203125" style="36" bestFit="1" customWidth="1"/>
    <col min="40" max="40" width="9.58203125" style="44" customWidth="1"/>
    <col min="41" max="60" width="9.58203125" style="1" customWidth="1"/>
    <col min="61" max="16384" width="9.58203125" style="1"/>
  </cols>
  <sheetData>
    <row r="1" spans="1:59" ht="13" x14ac:dyDescent="0.25">
      <c r="A1" s="25" t="s">
        <v>36</v>
      </c>
      <c r="B1" s="52"/>
      <c r="C1" s="52"/>
      <c r="D1" s="53"/>
      <c r="E1" s="54"/>
      <c r="F1" s="55"/>
      <c r="G1" s="56"/>
      <c r="H1" s="57"/>
      <c r="I1" s="58"/>
      <c r="J1" s="59"/>
      <c r="K1" s="54"/>
      <c r="L1" s="59"/>
      <c r="M1" s="58"/>
      <c r="N1" s="59"/>
      <c r="O1" s="58"/>
      <c r="P1" s="59"/>
      <c r="Q1" s="58"/>
      <c r="R1" s="59"/>
      <c r="S1" s="58"/>
      <c r="T1" s="59"/>
      <c r="U1" s="58"/>
      <c r="V1" s="59"/>
      <c r="W1" s="58"/>
      <c r="X1" s="59"/>
      <c r="Y1" s="60"/>
      <c r="Z1" s="59"/>
      <c r="AA1" s="60"/>
      <c r="AB1" s="59"/>
      <c r="AC1" s="60"/>
      <c r="AD1" s="59"/>
      <c r="AE1" s="60"/>
      <c r="AF1" s="59"/>
      <c r="AG1" s="60"/>
      <c r="AH1" s="59"/>
      <c r="AI1" s="60"/>
      <c r="AJ1" s="59"/>
      <c r="AK1" s="60"/>
      <c r="AL1" s="59"/>
      <c r="AM1" s="58"/>
      <c r="AN1" s="61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</row>
    <row r="2" spans="1:59" ht="13" x14ac:dyDescent="0.25">
      <c r="A2" s="25" t="s">
        <v>37</v>
      </c>
      <c r="B2" s="52"/>
      <c r="C2" s="52"/>
      <c r="D2" s="53"/>
      <c r="E2" s="54"/>
      <c r="F2" s="55"/>
      <c r="G2" s="56"/>
      <c r="H2" s="57"/>
      <c r="I2" s="62"/>
      <c r="J2" s="63" t="s">
        <v>0</v>
      </c>
      <c r="K2" s="64"/>
      <c r="L2" s="63" t="s">
        <v>0</v>
      </c>
      <c r="M2" s="64"/>
      <c r="N2" s="63" t="s">
        <v>0</v>
      </c>
      <c r="O2" s="64"/>
      <c r="P2" s="63" t="s">
        <v>0</v>
      </c>
      <c r="Q2" s="64"/>
      <c r="R2" s="63" t="s">
        <v>0</v>
      </c>
      <c r="S2" s="64"/>
      <c r="T2" s="63" t="s">
        <v>0</v>
      </c>
      <c r="U2" s="64"/>
      <c r="V2" s="63" t="s">
        <v>0</v>
      </c>
      <c r="W2" s="64"/>
      <c r="X2" s="63" t="s">
        <v>0</v>
      </c>
      <c r="Y2" s="64"/>
      <c r="Z2" s="63" t="s">
        <v>0</v>
      </c>
      <c r="AA2" s="64"/>
      <c r="AB2" s="63" t="s">
        <v>0</v>
      </c>
      <c r="AC2" s="64"/>
      <c r="AD2" s="63" t="s">
        <v>0</v>
      </c>
      <c r="AE2" s="64"/>
      <c r="AF2" s="63" t="s">
        <v>0</v>
      </c>
      <c r="AG2" s="64"/>
      <c r="AH2" s="63" t="s">
        <v>0</v>
      </c>
      <c r="AI2" s="64"/>
      <c r="AJ2" s="63" t="s">
        <v>0</v>
      </c>
      <c r="AK2" s="64"/>
      <c r="AL2" s="63" t="s">
        <v>0</v>
      </c>
      <c r="AM2" s="64"/>
      <c r="AN2" s="61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</row>
    <row r="3" spans="1:59" s="11" customFormat="1" ht="13" x14ac:dyDescent="0.25">
      <c r="A3" s="42" t="s">
        <v>1</v>
      </c>
      <c r="B3" s="65"/>
      <c r="C3" s="65"/>
      <c r="D3" s="66"/>
      <c r="E3" s="65"/>
      <c r="F3" s="67"/>
      <c r="G3" s="68"/>
      <c r="H3" s="69"/>
      <c r="I3" s="62"/>
      <c r="J3" s="63" t="s">
        <v>2</v>
      </c>
      <c r="K3" s="70"/>
      <c r="L3" s="63" t="s">
        <v>2</v>
      </c>
      <c r="M3" s="71"/>
      <c r="N3" s="63" t="s">
        <v>2</v>
      </c>
      <c r="O3" s="71"/>
      <c r="P3" s="63" t="s">
        <v>2</v>
      </c>
      <c r="Q3" s="71"/>
      <c r="R3" s="63" t="s">
        <v>2</v>
      </c>
      <c r="S3" s="71"/>
      <c r="T3" s="63" t="s">
        <v>2</v>
      </c>
      <c r="U3" s="71"/>
      <c r="V3" s="63" t="s">
        <v>2</v>
      </c>
      <c r="W3" s="71"/>
      <c r="X3" s="63" t="s">
        <v>2</v>
      </c>
      <c r="Y3" s="72"/>
      <c r="Z3" s="63" t="s">
        <v>2</v>
      </c>
      <c r="AA3" s="72"/>
      <c r="AB3" s="63" t="s">
        <v>2</v>
      </c>
      <c r="AC3" s="72"/>
      <c r="AD3" s="63" t="s">
        <v>2</v>
      </c>
      <c r="AE3" s="72"/>
      <c r="AF3" s="63" t="s">
        <v>2</v>
      </c>
      <c r="AG3" s="72"/>
      <c r="AH3" s="63" t="s">
        <v>2</v>
      </c>
      <c r="AI3" s="72"/>
      <c r="AJ3" s="63" t="s">
        <v>2</v>
      </c>
      <c r="AK3" s="72"/>
      <c r="AL3" s="63" t="s">
        <v>2</v>
      </c>
      <c r="AM3" s="71"/>
      <c r="AN3" s="66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</row>
    <row r="4" spans="1:59" x14ac:dyDescent="0.25">
      <c r="A4" s="73"/>
      <c r="B4" s="52"/>
      <c r="C4" s="52"/>
      <c r="D4" s="53"/>
      <c r="E4" s="54"/>
      <c r="F4" s="55"/>
      <c r="G4" s="56"/>
      <c r="H4" s="74"/>
      <c r="I4" s="75"/>
      <c r="J4" s="63"/>
      <c r="K4" s="54"/>
      <c r="L4" s="63"/>
      <c r="M4" s="62"/>
      <c r="N4" s="63"/>
      <c r="O4" s="62"/>
      <c r="P4" s="63"/>
      <c r="Q4" s="62"/>
      <c r="R4" s="63"/>
      <c r="S4" s="62"/>
      <c r="T4" s="63"/>
      <c r="U4" s="62"/>
      <c r="V4" s="63"/>
      <c r="W4" s="62"/>
      <c r="X4" s="63"/>
      <c r="Y4" s="76"/>
      <c r="Z4" s="63"/>
      <c r="AA4" s="76"/>
      <c r="AB4" s="63"/>
      <c r="AC4" s="76"/>
      <c r="AD4" s="63"/>
      <c r="AE4" s="76"/>
      <c r="AF4" s="63"/>
      <c r="AG4" s="76"/>
      <c r="AH4" s="63"/>
      <c r="AI4" s="76"/>
      <c r="AJ4" s="63"/>
      <c r="AK4" s="76"/>
      <c r="AL4" s="63"/>
      <c r="AM4" s="62"/>
      <c r="AN4" s="61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</row>
    <row r="5" spans="1:59" ht="13" x14ac:dyDescent="0.25">
      <c r="A5" s="52"/>
      <c r="B5" s="52"/>
      <c r="C5" s="77"/>
      <c r="D5" s="12" t="s">
        <v>3</v>
      </c>
      <c r="E5" s="78"/>
      <c r="F5" s="79"/>
      <c r="G5" s="12" t="s">
        <v>4</v>
      </c>
      <c r="H5" s="13"/>
      <c r="I5" s="13"/>
      <c r="J5" s="43" t="s">
        <v>5</v>
      </c>
      <c r="K5" s="78"/>
      <c r="L5" s="43" t="s">
        <v>6</v>
      </c>
      <c r="M5" s="80"/>
      <c r="N5" s="43" t="s">
        <v>7</v>
      </c>
      <c r="O5" s="80"/>
      <c r="P5" s="43" t="s">
        <v>8</v>
      </c>
      <c r="Q5" s="80"/>
      <c r="R5" s="43" t="s">
        <v>9</v>
      </c>
      <c r="S5" s="80"/>
      <c r="T5" s="43" t="s">
        <v>10</v>
      </c>
      <c r="U5" s="80"/>
      <c r="V5" s="43" t="s">
        <v>11</v>
      </c>
      <c r="W5" s="80"/>
      <c r="X5" s="43" t="s">
        <v>12</v>
      </c>
      <c r="Y5" s="80"/>
      <c r="Z5" s="43" t="s">
        <v>13</v>
      </c>
      <c r="AA5" s="80"/>
      <c r="AB5" s="43" t="s">
        <v>14</v>
      </c>
      <c r="AC5" s="80"/>
      <c r="AD5" s="43" t="s">
        <v>15</v>
      </c>
      <c r="AE5" s="80"/>
      <c r="AF5" s="43" t="s">
        <v>16</v>
      </c>
      <c r="AG5" s="80"/>
      <c r="AH5" s="43" t="s">
        <v>17</v>
      </c>
      <c r="AI5" s="80"/>
      <c r="AJ5" s="43" t="s">
        <v>18</v>
      </c>
      <c r="AK5" s="80"/>
      <c r="AL5" s="43" t="s">
        <v>19</v>
      </c>
      <c r="AM5" s="80"/>
      <c r="AN5" s="61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</row>
    <row r="6" spans="1:59" x14ac:dyDescent="0.25">
      <c r="A6" s="49" t="s">
        <v>20</v>
      </c>
      <c r="B6" s="52"/>
      <c r="C6" s="52"/>
      <c r="D6" s="81"/>
      <c r="E6" s="82"/>
      <c r="F6" s="55"/>
      <c r="G6" s="81"/>
      <c r="H6" s="83"/>
      <c r="I6" s="83"/>
      <c r="J6" s="84" t="s">
        <v>21</v>
      </c>
      <c r="K6" s="78"/>
      <c r="L6" s="84" t="s">
        <v>21</v>
      </c>
      <c r="M6" s="80"/>
      <c r="N6" s="84" t="s">
        <v>21</v>
      </c>
      <c r="O6" s="80"/>
      <c r="P6" s="84" t="s">
        <v>21</v>
      </c>
      <c r="Q6" s="80"/>
      <c r="R6" s="84" t="s">
        <v>21</v>
      </c>
      <c r="S6" s="80"/>
      <c r="T6" s="84" t="s">
        <v>21</v>
      </c>
      <c r="U6" s="80"/>
      <c r="V6" s="84" t="s">
        <v>21</v>
      </c>
      <c r="W6" s="80"/>
      <c r="X6" s="84" t="s">
        <v>21</v>
      </c>
      <c r="Y6" s="85"/>
      <c r="Z6" s="84" t="s">
        <v>21</v>
      </c>
      <c r="AA6" s="85"/>
      <c r="AB6" s="84" t="s">
        <v>21</v>
      </c>
      <c r="AC6" s="85"/>
      <c r="AD6" s="84" t="s">
        <v>21</v>
      </c>
      <c r="AE6" s="85"/>
      <c r="AF6" s="84" t="s">
        <v>21</v>
      </c>
      <c r="AG6" s="85"/>
      <c r="AH6" s="84" t="s">
        <v>21</v>
      </c>
      <c r="AI6" s="85"/>
      <c r="AJ6" s="84" t="s">
        <v>21</v>
      </c>
      <c r="AK6" s="85"/>
      <c r="AL6" s="84" t="s">
        <v>21</v>
      </c>
      <c r="AM6" s="80"/>
      <c r="AN6" s="61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</row>
    <row r="7" spans="1:59" s="15" customFormat="1" ht="13" thickBot="1" x14ac:dyDescent="0.3">
      <c r="A7" s="86" t="s">
        <v>22</v>
      </c>
      <c r="B7" s="86" t="s">
        <v>20</v>
      </c>
      <c r="C7" s="86" t="s">
        <v>23</v>
      </c>
      <c r="D7" s="87" t="s">
        <v>24</v>
      </c>
      <c r="E7" s="88" t="s">
        <v>25</v>
      </c>
      <c r="F7" s="89" t="s">
        <v>26</v>
      </c>
      <c r="G7" s="90" t="s">
        <v>24</v>
      </c>
      <c r="H7" s="91" t="s">
        <v>27</v>
      </c>
      <c r="I7" s="92" t="s">
        <v>28</v>
      </c>
      <c r="J7" s="93" t="s">
        <v>24</v>
      </c>
      <c r="K7" s="88" t="s">
        <v>28</v>
      </c>
      <c r="L7" s="93" t="s">
        <v>24</v>
      </c>
      <c r="M7" s="92" t="s">
        <v>28</v>
      </c>
      <c r="N7" s="93" t="s">
        <v>24</v>
      </c>
      <c r="O7" s="92" t="s">
        <v>28</v>
      </c>
      <c r="P7" s="93" t="s">
        <v>24</v>
      </c>
      <c r="Q7" s="92" t="s">
        <v>28</v>
      </c>
      <c r="R7" s="93" t="s">
        <v>24</v>
      </c>
      <c r="S7" s="92" t="s">
        <v>28</v>
      </c>
      <c r="T7" s="93" t="s">
        <v>24</v>
      </c>
      <c r="U7" s="92" t="s">
        <v>28</v>
      </c>
      <c r="V7" s="93" t="s">
        <v>24</v>
      </c>
      <c r="W7" s="92" t="s">
        <v>28</v>
      </c>
      <c r="X7" s="93" t="s">
        <v>24</v>
      </c>
      <c r="Y7" s="94" t="s">
        <v>28</v>
      </c>
      <c r="Z7" s="93" t="s">
        <v>24</v>
      </c>
      <c r="AA7" s="94" t="s">
        <v>28</v>
      </c>
      <c r="AB7" s="93" t="s">
        <v>24</v>
      </c>
      <c r="AC7" s="94" t="s">
        <v>28</v>
      </c>
      <c r="AD7" s="93" t="s">
        <v>24</v>
      </c>
      <c r="AE7" s="94" t="s">
        <v>28</v>
      </c>
      <c r="AF7" s="93" t="s">
        <v>24</v>
      </c>
      <c r="AG7" s="94" t="s">
        <v>28</v>
      </c>
      <c r="AH7" s="93" t="s">
        <v>24</v>
      </c>
      <c r="AI7" s="94" t="s">
        <v>28</v>
      </c>
      <c r="AJ7" s="93" t="s">
        <v>24</v>
      </c>
      <c r="AK7" s="94" t="s">
        <v>28</v>
      </c>
      <c r="AL7" s="93" t="s">
        <v>24</v>
      </c>
      <c r="AM7" s="92" t="s">
        <v>28</v>
      </c>
      <c r="AN7" s="95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</row>
    <row r="8" spans="1:59" x14ac:dyDescent="0.25">
      <c r="A8" s="57"/>
      <c r="B8" s="47"/>
      <c r="C8" s="48"/>
      <c r="D8" s="97"/>
      <c r="E8" s="98"/>
      <c r="F8" s="99">
        <f>$E8*D8</f>
        <v>0</v>
      </c>
      <c r="G8" s="100">
        <f>J8+L8+N8+P8+R8+T8+V8+X8+Z8+AB8+AD8+AF8+AH8+AJ8+AL8</f>
        <v>0</v>
      </c>
      <c r="H8" s="101" t="e">
        <f>G8/D8</f>
        <v>#DIV/0!</v>
      </c>
      <c r="I8" s="102">
        <f t="shared" ref="I8:I41" si="0">$E8*G8</f>
        <v>0</v>
      </c>
      <c r="J8" s="103"/>
      <c r="K8" s="104"/>
      <c r="L8" s="103"/>
      <c r="M8" s="102"/>
      <c r="N8" s="103"/>
      <c r="O8" s="102">
        <f t="shared" ref="O8:O41" si="1">$E8*N8</f>
        <v>0</v>
      </c>
      <c r="P8" s="103"/>
      <c r="Q8" s="102">
        <f t="shared" ref="Q8:Q41" si="2">$E8*P8</f>
        <v>0</v>
      </c>
      <c r="R8" s="103"/>
      <c r="S8" s="102">
        <f t="shared" ref="S8:S41" si="3">$E8*R8</f>
        <v>0</v>
      </c>
      <c r="T8" s="103"/>
      <c r="U8" s="102">
        <f t="shared" ref="U8:U41" si="4">$E8*T8</f>
        <v>0</v>
      </c>
      <c r="V8" s="103"/>
      <c r="W8" s="102">
        <f t="shared" ref="W8:W41" si="5">$E8*V8</f>
        <v>0</v>
      </c>
      <c r="X8" s="103"/>
      <c r="Y8" s="105">
        <f t="shared" ref="Y8:Y41" si="6">$E8*X8</f>
        <v>0</v>
      </c>
      <c r="Z8" s="103"/>
      <c r="AA8" s="105">
        <f t="shared" ref="AA8:AA41" si="7">$E8*Z8</f>
        <v>0</v>
      </c>
      <c r="AB8" s="103"/>
      <c r="AC8" s="105">
        <f t="shared" ref="AC8:AC41" si="8">$E8*AB8</f>
        <v>0</v>
      </c>
      <c r="AD8" s="103"/>
      <c r="AE8" s="105">
        <f t="shared" ref="AE8:AE41" si="9">$E8*AD8</f>
        <v>0</v>
      </c>
      <c r="AF8" s="103"/>
      <c r="AG8" s="105">
        <f t="shared" ref="AG8:AG41" si="10">$E8*AF8</f>
        <v>0</v>
      </c>
      <c r="AH8" s="103"/>
      <c r="AI8" s="105">
        <f t="shared" ref="AI8:AI41" si="11">$E8*AH8</f>
        <v>0</v>
      </c>
      <c r="AJ8" s="103"/>
      <c r="AK8" s="105">
        <f t="shared" ref="AK8:AK41" si="12">$E8*AJ8</f>
        <v>0</v>
      </c>
      <c r="AL8" s="103"/>
      <c r="AM8" s="102">
        <f t="shared" ref="AM8:AM41" si="13">$E8*AL8</f>
        <v>0</v>
      </c>
      <c r="AN8" s="106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</row>
    <row r="9" spans="1:59" x14ac:dyDescent="0.25">
      <c r="A9" s="57"/>
      <c r="B9" s="47"/>
      <c r="C9" s="48"/>
      <c r="D9" s="97"/>
      <c r="E9" s="98"/>
      <c r="F9" s="99">
        <f t="shared" ref="F9:F41" si="14">$E9*D9</f>
        <v>0</v>
      </c>
      <c r="G9" s="100">
        <f t="shared" ref="G9:G41" si="15">J9+L9+N9+P9+R9+T9+V9+X9+Z9+AB9+AD9+AF9+AH9+AJ9+AL9</f>
        <v>0</v>
      </c>
      <c r="H9" s="101" t="e">
        <f t="shared" ref="H9:H41" si="16">G9/D9</f>
        <v>#DIV/0!</v>
      </c>
      <c r="I9" s="102">
        <f t="shared" si="0"/>
        <v>0</v>
      </c>
      <c r="J9" s="103"/>
      <c r="K9" s="104"/>
      <c r="L9" s="103"/>
      <c r="M9" s="102"/>
      <c r="N9" s="103"/>
      <c r="O9" s="102">
        <f t="shared" si="1"/>
        <v>0</v>
      </c>
      <c r="P9" s="103"/>
      <c r="Q9" s="102">
        <f t="shared" si="2"/>
        <v>0</v>
      </c>
      <c r="R9" s="103"/>
      <c r="S9" s="102">
        <f t="shared" si="3"/>
        <v>0</v>
      </c>
      <c r="T9" s="103"/>
      <c r="U9" s="102">
        <f t="shared" si="4"/>
        <v>0</v>
      </c>
      <c r="V9" s="103"/>
      <c r="W9" s="102">
        <f t="shared" si="5"/>
        <v>0</v>
      </c>
      <c r="X9" s="103"/>
      <c r="Y9" s="105">
        <f t="shared" si="6"/>
        <v>0</v>
      </c>
      <c r="Z9" s="103"/>
      <c r="AA9" s="105">
        <f t="shared" si="7"/>
        <v>0</v>
      </c>
      <c r="AB9" s="103"/>
      <c r="AC9" s="105">
        <f t="shared" si="8"/>
        <v>0</v>
      </c>
      <c r="AD9" s="103"/>
      <c r="AE9" s="105">
        <f t="shared" si="9"/>
        <v>0</v>
      </c>
      <c r="AF9" s="103"/>
      <c r="AG9" s="105">
        <f t="shared" si="10"/>
        <v>0</v>
      </c>
      <c r="AH9" s="103"/>
      <c r="AI9" s="105">
        <f t="shared" si="11"/>
        <v>0</v>
      </c>
      <c r="AJ9" s="103"/>
      <c r="AK9" s="105">
        <f t="shared" si="12"/>
        <v>0</v>
      </c>
      <c r="AL9" s="103"/>
      <c r="AM9" s="102">
        <f t="shared" si="13"/>
        <v>0</v>
      </c>
      <c r="AN9" s="106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</row>
    <row r="10" spans="1:59" x14ac:dyDescent="0.25">
      <c r="A10" s="57"/>
      <c r="B10" s="47"/>
      <c r="C10" s="48"/>
      <c r="D10" s="97"/>
      <c r="E10" s="98"/>
      <c r="F10" s="99">
        <f t="shared" si="14"/>
        <v>0</v>
      </c>
      <c r="G10" s="100">
        <f t="shared" si="15"/>
        <v>0</v>
      </c>
      <c r="H10" s="101" t="e">
        <f t="shared" si="16"/>
        <v>#DIV/0!</v>
      </c>
      <c r="I10" s="102">
        <f t="shared" si="0"/>
        <v>0</v>
      </c>
      <c r="J10" s="103"/>
      <c r="K10" s="104"/>
      <c r="L10" s="103"/>
      <c r="M10" s="102"/>
      <c r="N10" s="103"/>
      <c r="O10" s="102">
        <f t="shared" si="1"/>
        <v>0</v>
      </c>
      <c r="P10" s="103"/>
      <c r="Q10" s="102">
        <f t="shared" si="2"/>
        <v>0</v>
      </c>
      <c r="R10" s="103"/>
      <c r="S10" s="102">
        <f t="shared" si="3"/>
        <v>0</v>
      </c>
      <c r="T10" s="103"/>
      <c r="U10" s="102">
        <f t="shared" si="4"/>
        <v>0</v>
      </c>
      <c r="V10" s="103"/>
      <c r="W10" s="102">
        <f t="shared" si="5"/>
        <v>0</v>
      </c>
      <c r="X10" s="103"/>
      <c r="Y10" s="105">
        <f t="shared" si="6"/>
        <v>0</v>
      </c>
      <c r="Z10" s="103"/>
      <c r="AA10" s="105">
        <f t="shared" si="7"/>
        <v>0</v>
      </c>
      <c r="AB10" s="103"/>
      <c r="AC10" s="105">
        <f t="shared" si="8"/>
        <v>0</v>
      </c>
      <c r="AD10" s="103"/>
      <c r="AE10" s="105">
        <f t="shared" si="9"/>
        <v>0</v>
      </c>
      <c r="AF10" s="103"/>
      <c r="AG10" s="105">
        <f t="shared" si="10"/>
        <v>0</v>
      </c>
      <c r="AH10" s="103"/>
      <c r="AI10" s="105">
        <f t="shared" si="11"/>
        <v>0</v>
      </c>
      <c r="AJ10" s="103"/>
      <c r="AK10" s="105">
        <f t="shared" si="12"/>
        <v>0</v>
      </c>
      <c r="AL10" s="103"/>
      <c r="AM10" s="102">
        <f t="shared" si="13"/>
        <v>0</v>
      </c>
      <c r="AN10" s="106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</row>
    <row r="11" spans="1:59" x14ac:dyDescent="0.25">
      <c r="A11" s="57"/>
      <c r="B11" s="47"/>
      <c r="C11" s="48"/>
      <c r="D11" s="97"/>
      <c r="E11" s="98"/>
      <c r="F11" s="99">
        <f t="shared" si="14"/>
        <v>0</v>
      </c>
      <c r="G11" s="100">
        <f t="shared" si="15"/>
        <v>0</v>
      </c>
      <c r="H11" s="101" t="e">
        <f t="shared" si="16"/>
        <v>#DIV/0!</v>
      </c>
      <c r="I11" s="102">
        <f t="shared" si="0"/>
        <v>0</v>
      </c>
      <c r="J11" s="103"/>
      <c r="K11" s="104"/>
      <c r="L11" s="103"/>
      <c r="M11" s="102"/>
      <c r="N11" s="103"/>
      <c r="O11" s="102">
        <f t="shared" si="1"/>
        <v>0</v>
      </c>
      <c r="P11" s="103"/>
      <c r="Q11" s="102">
        <f t="shared" si="2"/>
        <v>0</v>
      </c>
      <c r="R11" s="103"/>
      <c r="S11" s="108">
        <f t="shared" si="3"/>
        <v>0</v>
      </c>
      <c r="T11" s="103"/>
      <c r="U11" s="102">
        <f t="shared" si="4"/>
        <v>0</v>
      </c>
      <c r="V11" s="103"/>
      <c r="W11" s="102">
        <f t="shared" si="5"/>
        <v>0</v>
      </c>
      <c r="X11" s="103"/>
      <c r="Y11" s="105">
        <f t="shared" si="6"/>
        <v>0</v>
      </c>
      <c r="Z11" s="103"/>
      <c r="AA11" s="105">
        <f t="shared" si="7"/>
        <v>0</v>
      </c>
      <c r="AB11" s="103"/>
      <c r="AC11" s="105">
        <f t="shared" si="8"/>
        <v>0</v>
      </c>
      <c r="AD11" s="103"/>
      <c r="AE11" s="105">
        <f t="shared" si="9"/>
        <v>0</v>
      </c>
      <c r="AF11" s="103"/>
      <c r="AG11" s="105">
        <f t="shared" si="10"/>
        <v>0</v>
      </c>
      <c r="AH11" s="103"/>
      <c r="AI11" s="105">
        <f t="shared" si="11"/>
        <v>0</v>
      </c>
      <c r="AJ11" s="103"/>
      <c r="AK11" s="105">
        <f t="shared" si="12"/>
        <v>0</v>
      </c>
      <c r="AL11" s="103"/>
      <c r="AM11" s="102">
        <f t="shared" si="13"/>
        <v>0</v>
      </c>
      <c r="AN11" s="106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</row>
    <row r="12" spans="1:59" x14ac:dyDescent="0.25">
      <c r="A12" s="57"/>
      <c r="B12" s="47"/>
      <c r="C12" s="48"/>
      <c r="D12" s="97"/>
      <c r="E12" s="98"/>
      <c r="F12" s="99">
        <f t="shared" si="14"/>
        <v>0</v>
      </c>
      <c r="G12" s="100">
        <f t="shared" si="15"/>
        <v>0</v>
      </c>
      <c r="H12" s="101" t="e">
        <f t="shared" si="16"/>
        <v>#DIV/0!</v>
      </c>
      <c r="I12" s="102">
        <f t="shared" si="0"/>
        <v>0</v>
      </c>
      <c r="J12" s="103"/>
      <c r="K12" s="104"/>
      <c r="L12" s="103"/>
      <c r="M12" s="102"/>
      <c r="N12" s="103"/>
      <c r="O12" s="102">
        <f t="shared" si="1"/>
        <v>0</v>
      </c>
      <c r="P12" s="103"/>
      <c r="Q12" s="102">
        <f t="shared" si="2"/>
        <v>0</v>
      </c>
      <c r="R12" s="103"/>
      <c r="S12" s="108">
        <f t="shared" si="3"/>
        <v>0</v>
      </c>
      <c r="T12" s="103"/>
      <c r="U12" s="102">
        <f t="shared" si="4"/>
        <v>0</v>
      </c>
      <c r="V12" s="103"/>
      <c r="W12" s="102">
        <f t="shared" si="5"/>
        <v>0</v>
      </c>
      <c r="X12" s="103"/>
      <c r="Y12" s="105">
        <f t="shared" si="6"/>
        <v>0</v>
      </c>
      <c r="Z12" s="103"/>
      <c r="AA12" s="105">
        <f t="shared" si="7"/>
        <v>0</v>
      </c>
      <c r="AB12" s="103"/>
      <c r="AC12" s="105">
        <f t="shared" si="8"/>
        <v>0</v>
      </c>
      <c r="AD12" s="103"/>
      <c r="AE12" s="105">
        <f t="shared" si="9"/>
        <v>0</v>
      </c>
      <c r="AF12" s="103"/>
      <c r="AG12" s="105">
        <f t="shared" si="10"/>
        <v>0</v>
      </c>
      <c r="AH12" s="103"/>
      <c r="AI12" s="105">
        <f t="shared" si="11"/>
        <v>0</v>
      </c>
      <c r="AJ12" s="103"/>
      <c r="AK12" s="105">
        <f t="shared" si="12"/>
        <v>0</v>
      </c>
      <c r="AL12" s="103"/>
      <c r="AM12" s="102">
        <f t="shared" si="13"/>
        <v>0</v>
      </c>
      <c r="AN12" s="106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</row>
    <row r="13" spans="1:59" x14ac:dyDescent="0.25">
      <c r="A13" s="57"/>
      <c r="B13" s="47"/>
      <c r="C13" s="48"/>
      <c r="D13" s="97"/>
      <c r="E13" s="98"/>
      <c r="F13" s="99">
        <f t="shared" si="14"/>
        <v>0</v>
      </c>
      <c r="G13" s="100">
        <f t="shared" si="15"/>
        <v>0</v>
      </c>
      <c r="H13" s="101" t="e">
        <f t="shared" si="16"/>
        <v>#DIV/0!</v>
      </c>
      <c r="I13" s="102">
        <f t="shared" si="0"/>
        <v>0</v>
      </c>
      <c r="J13" s="103"/>
      <c r="K13" s="104"/>
      <c r="L13" s="103"/>
      <c r="M13" s="102"/>
      <c r="N13" s="103"/>
      <c r="O13" s="102">
        <f t="shared" si="1"/>
        <v>0</v>
      </c>
      <c r="P13" s="103"/>
      <c r="Q13" s="102">
        <f t="shared" si="2"/>
        <v>0</v>
      </c>
      <c r="R13" s="103"/>
      <c r="S13" s="108">
        <f t="shared" si="3"/>
        <v>0</v>
      </c>
      <c r="T13" s="103"/>
      <c r="U13" s="102">
        <f t="shared" si="4"/>
        <v>0</v>
      </c>
      <c r="V13" s="103"/>
      <c r="W13" s="102">
        <f t="shared" si="5"/>
        <v>0</v>
      </c>
      <c r="X13" s="103"/>
      <c r="Y13" s="105">
        <f t="shared" si="6"/>
        <v>0</v>
      </c>
      <c r="Z13" s="103"/>
      <c r="AA13" s="105">
        <f t="shared" si="7"/>
        <v>0</v>
      </c>
      <c r="AB13" s="103"/>
      <c r="AC13" s="105">
        <f t="shared" si="8"/>
        <v>0</v>
      </c>
      <c r="AD13" s="103"/>
      <c r="AE13" s="105">
        <f t="shared" si="9"/>
        <v>0</v>
      </c>
      <c r="AF13" s="103"/>
      <c r="AG13" s="105">
        <f t="shared" si="10"/>
        <v>0</v>
      </c>
      <c r="AH13" s="103"/>
      <c r="AI13" s="105">
        <f t="shared" si="11"/>
        <v>0</v>
      </c>
      <c r="AJ13" s="103"/>
      <c r="AK13" s="105">
        <f t="shared" si="12"/>
        <v>0</v>
      </c>
      <c r="AL13" s="103"/>
      <c r="AM13" s="102">
        <f t="shared" si="13"/>
        <v>0</v>
      </c>
      <c r="AN13" s="106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</row>
    <row r="14" spans="1:59" ht="18.75" customHeight="1" x14ac:dyDescent="0.25">
      <c r="A14" s="57"/>
      <c r="B14" s="47"/>
      <c r="C14" s="48"/>
      <c r="D14" s="97"/>
      <c r="E14" s="98"/>
      <c r="F14" s="99">
        <f t="shared" si="14"/>
        <v>0</v>
      </c>
      <c r="G14" s="100">
        <f t="shared" si="15"/>
        <v>0</v>
      </c>
      <c r="H14" s="101" t="e">
        <f t="shared" si="16"/>
        <v>#DIV/0!</v>
      </c>
      <c r="I14" s="102">
        <f t="shared" si="0"/>
        <v>0</v>
      </c>
      <c r="J14" s="103"/>
      <c r="K14" s="104"/>
      <c r="L14" s="103"/>
      <c r="M14" s="102"/>
      <c r="N14" s="103"/>
      <c r="O14" s="102">
        <f t="shared" si="1"/>
        <v>0</v>
      </c>
      <c r="P14" s="103"/>
      <c r="Q14" s="102">
        <f t="shared" si="2"/>
        <v>0</v>
      </c>
      <c r="R14" s="103"/>
      <c r="S14" s="108">
        <f t="shared" si="3"/>
        <v>0</v>
      </c>
      <c r="T14" s="103"/>
      <c r="U14" s="102">
        <f t="shared" si="4"/>
        <v>0</v>
      </c>
      <c r="V14" s="103"/>
      <c r="W14" s="102">
        <f t="shared" si="5"/>
        <v>0</v>
      </c>
      <c r="X14" s="103"/>
      <c r="Y14" s="105">
        <f t="shared" si="6"/>
        <v>0</v>
      </c>
      <c r="Z14" s="103"/>
      <c r="AA14" s="105">
        <f t="shared" si="7"/>
        <v>0</v>
      </c>
      <c r="AB14" s="103"/>
      <c r="AC14" s="105">
        <f t="shared" si="8"/>
        <v>0</v>
      </c>
      <c r="AD14" s="103"/>
      <c r="AE14" s="105">
        <f t="shared" si="9"/>
        <v>0</v>
      </c>
      <c r="AF14" s="103"/>
      <c r="AG14" s="105">
        <f t="shared" si="10"/>
        <v>0</v>
      </c>
      <c r="AH14" s="103"/>
      <c r="AI14" s="105">
        <f t="shared" si="11"/>
        <v>0</v>
      </c>
      <c r="AJ14" s="103"/>
      <c r="AK14" s="105">
        <f t="shared" si="12"/>
        <v>0</v>
      </c>
      <c r="AL14" s="103"/>
      <c r="AM14" s="102">
        <f t="shared" si="13"/>
        <v>0</v>
      </c>
      <c r="AN14" s="106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</row>
    <row r="15" spans="1:59" x14ac:dyDescent="0.25">
      <c r="A15" s="57"/>
      <c r="B15" s="47"/>
      <c r="C15" s="48"/>
      <c r="D15" s="97"/>
      <c r="E15" s="98"/>
      <c r="F15" s="99">
        <f t="shared" si="14"/>
        <v>0</v>
      </c>
      <c r="G15" s="100">
        <f t="shared" si="15"/>
        <v>0</v>
      </c>
      <c r="H15" s="101" t="e">
        <f t="shared" si="16"/>
        <v>#DIV/0!</v>
      </c>
      <c r="I15" s="102">
        <f t="shared" si="0"/>
        <v>0</v>
      </c>
      <c r="J15" s="103"/>
      <c r="K15" s="104"/>
      <c r="L15" s="103"/>
      <c r="M15" s="102"/>
      <c r="N15" s="103"/>
      <c r="O15" s="102">
        <f t="shared" si="1"/>
        <v>0</v>
      </c>
      <c r="P15" s="103"/>
      <c r="Q15" s="102">
        <f t="shared" si="2"/>
        <v>0</v>
      </c>
      <c r="R15" s="103"/>
      <c r="S15" s="108">
        <f t="shared" si="3"/>
        <v>0</v>
      </c>
      <c r="T15" s="103"/>
      <c r="U15" s="102">
        <f t="shared" si="4"/>
        <v>0</v>
      </c>
      <c r="V15" s="103"/>
      <c r="W15" s="102">
        <f t="shared" si="5"/>
        <v>0</v>
      </c>
      <c r="X15" s="103"/>
      <c r="Y15" s="105">
        <f t="shared" si="6"/>
        <v>0</v>
      </c>
      <c r="Z15" s="103"/>
      <c r="AA15" s="105">
        <f t="shared" si="7"/>
        <v>0</v>
      </c>
      <c r="AB15" s="103"/>
      <c r="AC15" s="105">
        <f t="shared" si="8"/>
        <v>0</v>
      </c>
      <c r="AD15" s="103"/>
      <c r="AE15" s="105">
        <f t="shared" si="9"/>
        <v>0</v>
      </c>
      <c r="AF15" s="103"/>
      <c r="AG15" s="105">
        <f t="shared" si="10"/>
        <v>0</v>
      </c>
      <c r="AH15" s="103"/>
      <c r="AI15" s="105">
        <f t="shared" si="11"/>
        <v>0</v>
      </c>
      <c r="AJ15" s="103"/>
      <c r="AK15" s="105">
        <f t="shared" si="12"/>
        <v>0</v>
      </c>
      <c r="AL15" s="103"/>
      <c r="AM15" s="102">
        <f t="shared" si="13"/>
        <v>0</v>
      </c>
      <c r="AN15" s="106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</row>
    <row r="16" spans="1:59" x14ac:dyDescent="0.25">
      <c r="A16" s="57"/>
      <c r="B16" s="47"/>
      <c r="C16" s="48"/>
      <c r="D16" s="97"/>
      <c r="E16" s="98"/>
      <c r="F16" s="99">
        <f t="shared" si="14"/>
        <v>0</v>
      </c>
      <c r="G16" s="100">
        <f t="shared" si="15"/>
        <v>0</v>
      </c>
      <c r="H16" s="101" t="e">
        <f t="shared" si="16"/>
        <v>#DIV/0!</v>
      </c>
      <c r="I16" s="102">
        <f t="shared" si="0"/>
        <v>0</v>
      </c>
      <c r="J16" s="103"/>
      <c r="K16" s="104"/>
      <c r="L16" s="103"/>
      <c r="M16" s="102"/>
      <c r="N16" s="103"/>
      <c r="O16" s="102">
        <f t="shared" si="1"/>
        <v>0</v>
      </c>
      <c r="P16" s="103"/>
      <c r="Q16" s="102">
        <f t="shared" si="2"/>
        <v>0</v>
      </c>
      <c r="R16" s="103"/>
      <c r="S16" s="108">
        <f t="shared" si="3"/>
        <v>0</v>
      </c>
      <c r="T16" s="103"/>
      <c r="U16" s="102">
        <f t="shared" si="4"/>
        <v>0</v>
      </c>
      <c r="V16" s="103"/>
      <c r="W16" s="102">
        <f t="shared" si="5"/>
        <v>0</v>
      </c>
      <c r="X16" s="103"/>
      <c r="Y16" s="105">
        <f t="shared" si="6"/>
        <v>0</v>
      </c>
      <c r="Z16" s="103"/>
      <c r="AA16" s="105">
        <f t="shared" si="7"/>
        <v>0</v>
      </c>
      <c r="AB16" s="103"/>
      <c r="AC16" s="105">
        <f t="shared" si="8"/>
        <v>0</v>
      </c>
      <c r="AD16" s="103"/>
      <c r="AE16" s="105">
        <f t="shared" si="9"/>
        <v>0</v>
      </c>
      <c r="AF16" s="103"/>
      <c r="AG16" s="105">
        <f t="shared" si="10"/>
        <v>0</v>
      </c>
      <c r="AH16" s="103"/>
      <c r="AI16" s="105">
        <f t="shared" si="11"/>
        <v>0</v>
      </c>
      <c r="AJ16" s="103"/>
      <c r="AK16" s="105">
        <f t="shared" si="12"/>
        <v>0</v>
      </c>
      <c r="AL16" s="103"/>
      <c r="AM16" s="102">
        <f t="shared" si="13"/>
        <v>0</v>
      </c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</row>
    <row r="17" spans="1:59" x14ac:dyDescent="0.25">
      <c r="A17" s="57"/>
      <c r="B17" s="47"/>
      <c r="C17" s="48"/>
      <c r="D17" s="97"/>
      <c r="E17" s="98"/>
      <c r="F17" s="99">
        <f t="shared" si="14"/>
        <v>0</v>
      </c>
      <c r="G17" s="100">
        <f t="shared" si="15"/>
        <v>0</v>
      </c>
      <c r="H17" s="101" t="e">
        <f t="shared" si="16"/>
        <v>#DIV/0!</v>
      </c>
      <c r="I17" s="102">
        <f t="shared" si="0"/>
        <v>0</v>
      </c>
      <c r="J17" s="103"/>
      <c r="K17" s="104"/>
      <c r="L17" s="103"/>
      <c r="M17" s="102"/>
      <c r="N17" s="103"/>
      <c r="O17" s="102">
        <f t="shared" si="1"/>
        <v>0</v>
      </c>
      <c r="P17" s="103"/>
      <c r="Q17" s="102">
        <f t="shared" si="2"/>
        <v>0</v>
      </c>
      <c r="R17" s="103"/>
      <c r="S17" s="108">
        <f t="shared" si="3"/>
        <v>0</v>
      </c>
      <c r="T17" s="103"/>
      <c r="U17" s="102">
        <f t="shared" si="4"/>
        <v>0</v>
      </c>
      <c r="V17" s="103"/>
      <c r="W17" s="102">
        <f t="shared" si="5"/>
        <v>0</v>
      </c>
      <c r="X17" s="103"/>
      <c r="Y17" s="105">
        <f t="shared" si="6"/>
        <v>0</v>
      </c>
      <c r="Z17" s="103"/>
      <c r="AA17" s="105">
        <f t="shared" si="7"/>
        <v>0</v>
      </c>
      <c r="AB17" s="103"/>
      <c r="AC17" s="105">
        <f t="shared" si="8"/>
        <v>0</v>
      </c>
      <c r="AD17" s="103"/>
      <c r="AE17" s="105">
        <f t="shared" si="9"/>
        <v>0</v>
      </c>
      <c r="AF17" s="103"/>
      <c r="AG17" s="105">
        <f t="shared" si="10"/>
        <v>0</v>
      </c>
      <c r="AH17" s="103"/>
      <c r="AI17" s="105">
        <f t="shared" si="11"/>
        <v>0</v>
      </c>
      <c r="AJ17" s="103"/>
      <c r="AK17" s="105">
        <f t="shared" si="12"/>
        <v>0</v>
      </c>
      <c r="AL17" s="103"/>
      <c r="AM17" s="102">
        <f t="shared" si="13"/>
        <v>0</v>
      </c>
      <c r="AN17" s="106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</row>
    <row r="18" spans="1:59" x14ac:dyDescent="0.25">
      <c r="A18" s="57"/>
      <c r="B18" s="47"/>
      <c r="C18" s="48"/>
      <c r="D18" s="97"/>
      <c r="E18" s="98"/>
      <c r="F18" s="99">
        <f t="shared" si="14"/>
        <v>0</v>
      </c>
      <c r="G18" s="100">
        <f t="shared" si="15"/>
        <v>0</v>
      </c>
      <c r="H18" s="101" t="e">
        <f t="shared" si="16"/>
        <v>#DIV/0!</v>
      </c>
      <c r="I18" s="102">
        <f t="shared" si="0"/>
        <v>0</v>
      </c>
      <c r="J18" s="103"/>
      <c r="K18" s="104"/>
      <c r="L18" s="103"/>
      <c r="M18" s="102"/>
      <c r="N18" s="103"/>
      <c r="O18" s="102">
        <f t="shared" si="1"/>
        <v>0</v>
      </c>
      <c r="P18" s="103"/>
      <c r="Q18" s="102">
        <f t="shared" si="2"/>
        <v>0</v>
      </c>
      <c r="R18" s="103"/>
      <c r="S18" s="108">
        <f t="shared" si="3"/>
        <v>0</v>
      </c>
      <c r="T18" s="103"/>
      <c r="U18" s="102">
        <f t="shared" si="4"/>
        <v>0</v>
      </c>
      <c r="V18" s="103"/>
      <c r="W18" s="102">
        <f t="shared" si="5"/>
        <v>0</v>
      </c>
      <c r="X18" s="103"/>
      <c r="Y18" s="105">
        <f t="shared" si="6"/>
        <v>0</v>
      </c>
      <c r="Z18" s="103"/>
      <c r="AA18" s="105">
        <f t="shared" si="7"/>
        <v>0</v>
      </c>
      <c r="AB18" s="103"/>
      <c r="AC18" s="105">
        <f t="shared" si="8"/>
        <v>0</v>
      </c>
      <c r="AD18" s="103"/>
      <c r="AE18" s="105">
        <f t="shared" si="9"/>
        <v>0</v>
      </c>
      <c r="AF18" s="103"/>
      <c r="AG18" s="105">
        <f t="shared" si="10"/>
        <v>0</v>
      </c>
      <c r="AH18" s="103"/>
      <c r="AI18" s="105">
        <f t="shared" si="11"/>
        <v>0</v>
      </c>
      <c r="AJ18" s="103"/>
      <c r="AK18" s="105">
        <f t="shared" si="12"/>
        <v>0</v>
      </c>
      <c r="AL18" s="103"/>
      <c r="AM18" s="102">
        <f t="shared" si="13"/>
        <v>0</v>
      </c>
      <c r="AN18" s="106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</row>
    <row r="19" spans="1:59" x14ac:dyDescent="0.25">
      <c r="A19" s="57"/>
      <c r="B19" s="47"/>
      <c r="C19" s="48"/>
      <c r="D19" s="97"/>
      <c r="E19" s="98"/>
      <c r="F19" s="99">
        <f t="shared" si="14"/>
        <v>0</v>
      </c>
      <c r="G19" s="100">
        <f t="shared" si="15"/>
        <v>0</v>
      </c>
      <c r="H19" s="101" t="e">
        <f t="shared" si="16"/>
        <v>#DIV/0!</v>
      </c>
      <c r="I19" s="102">
        <f t="shared" si="0"/>
        <v>0</v>
      </c>
      <c r="J19" s="103"/>
      <c r="K19" s="104"/>
      <c r="L19" s="103"/>
      <c r="M19" s="102"/>
      <c r="N19" s="103"/>
      <c r="O19" s="102">
        <f t="shared" si="1"/>
        <v>0</v>
      </c>
      <c r="P19" s="103"/>
      <c r="Q19" s="102">
        <f t="shared" si="2"/>
        <v>0</v>
      </c>
      <c r="R19" s="103"/>
      <c r="S19" s="108">
        <f t="shared" si="3"/>
        <v>0</v>
      </c>
      <c r="T19" s="103"/>
      <c r="U19" s="102">
        <f t="shared" si="4"/>
        <v>0</v>
      </c>
      <c r="V19" s="103"/>
      <c r="W19" s="102">
        <f t="shared" si="5"/>
        <v>0</v>
      </c>
      <c r="X19" s="103"/>
      <c r="Y19" s="105">
        <f t="shared" si="6"/>
        <v>0</v>
      </c>
      <c r="Z19" s="103"/>
      <c r="AA19" s="105">
        <f t="shared" si="7"/>
        <v>0</v>
      </c>
      <c r="AB19" s="103"/>
      <c r="AC19" s="105">
        <f t="shared" si="8"/>
        <v>0</v>
      </c>
      <c r="AD19" s="103"/>
      <c r="AE19" s="105">
        <f t="shared" si="9"/>
        <v>0</v>
      </c>
      <c r="AF19" s="103"/>
      <c r="AG19" s="105">
        <f t="shared" si="10"/>
        <v>0</v>
      </c>
      <c r="AH19" s="103"/>
      <c r="AI19" s="105">
        <f t="shared" si="11"/>
        <v>0</v>
      </c>
      <c r="AJ19" s="103"/>
      <c r="AK19" s="105">
        <f t="shared" si="12"/>
        <v>0</v>
      </c>
      <c r="AL19" s="103"/>
      <c r="AM19" s="102">
        <f t="shared" si="13"/>
        <v>0</v>
      </c>
      <c r="AN19" s="106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</row>
    <row r="20" spans="1:59" x14ac:dyDescent="0.25">
      <c r="A20" s="57"/>
      <c r="B20" s="47"/>
      <c r="C20" s="48"/>
      <c r="D20" s="97"/>
      <c r="E20" s="98"/>
      <c r="F20" s="99">
        <f t="shared" si="14"/>
        <v>0</v>
      </c>
      <c r="G20" s="100">
        <f t="shared" si="15"/>
        <v>0</v>
      </c>
      <c r="H20" s="101" t="e">
        <f t="shared" si="16"/>
        <v>#DIV/0!</v>
      </c>
      <c r="I20" s="102">
        <f t="shared" si="0"/>
        <v>0</v>
      </c>
      <c r="J20" s="103"/>
      <c r="K20" s="104"/>
      <c r="L20" s="103"/>
      <c r="M20" s="102"/>
      <c r="N20" s="103"/>
      <c r="O20" s="102">
        <f t="shared" si="1"/>
        <v>0</v>
      </c>
      <c r="P20" s="103"/>
      <c r="Q20" s="102">
        <f t="shared" si="2"/>
        <v>0</v>
      </c>
      <c r="R20" s="103"/>
      <c r="S20" s="108">
        <f t="shared" si="3"/>
        <v>0</v>
      </c>
      <c r="T20" s="103"/>
      <c r="U20" s="102">
        <f t="shared" si="4"/>
        <v>0</v>
      </c>
      <c r="V20" s="103"/>
      <c r="W20" s="102">
        <f t="shared" si="5"/>
        <v>0</v>
      </c>
      <c r="X20" s="103"/>
      <c r="Y20" s="105">
        <f t="shared" si="6"/>
        <v>0</v>
      </c>
      <c r="Z20" s="103"/>
      <c r="AA20" s="105">
        <f t="shared" si="7"/>
        <v>0</v>
      </c>
      <c r="AB20" s="103"/>
      <c r="AC20" s="105">
        <f t="shared" si="8"/>
        <v>0</v>
      </c>
      <c r="AD20" s="103"/>
      <c r="AE20" s="105">
        <f t="shared" si="9"/>
        <v>0</v>
      </c>
      <c r="AF20" s="103"/>
      <c r="AG20" s="105">
        <f t="shared" si="10"/>
        <v>0</v>
      </c>
      <c r="AH20" s="103"/>
      <c r="AI20" s="105">
        <f t="shared" si="11"/>
        <v>0</v>
      </c>
      <c r="AJ20" s="103"/>
      <c r="AK20" s="105">
        <f t="shared" si="12"/>
        <v>0</v>
      </c>
      <c r="AL20" s="103"/>
      <c r="AM20" s="102">
        <f t="shared" si="13"/>
        <v>0</v>
      </c>
      <c r="AN20" s="106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</row>
    <row r="21" spans="1:59" x14ac:dyDescent="0.25">
      <c r="A21" s="57"/>
      <c r="B21" s="47"/>
      <c r="C21" s="48"/>
      <c r="D21" s="97"/>
      <c r="E21" s="98"/>
      <c r="F21" s="99">
        <f t="shared" si="14"/>
        <v>0</v>
      </c>
      <c r="G21" s="100">
        <f t="shared" si="15"/>
        <v>0</v>
      </c>
      <c r="H21" s="101" t="e">
        <f t="shared" si="16"/>
        <v>#DIV/0!</v>
      </c>
      <c r="I21" s="102">
        <f t="shared" si="0"/>
        <v>0</v>
      </c>
      <c r="J21" s="103"/>
      <c r="K21" s="104"/>
      <c r="L21" s="103"/>
      <c r="M21" s="102"/>
      <c r="N21" s="103"/>
      <c r="O21" s="102">
        <f t="shared" si="1"/>
        <v>0</v>
      </c>
      <c r="P21" s="103"/>
      <c r="Q21" s="102">
        <f t="shared" si="2"/>
        <v>0</v>
      </c>
      <c r="R21" s="103"/>
      <c r="S21" s="108">
        <f t="shared" si="3"/>
        <v>0</v>
      </c>
      <c r="T21" s="103"/>
      <c r="U21" s="102">
        <f t="shared" si="4"/>
        <v>0</v>
      </c>
      <c r="V21" s="103"/>
      <c r="W21" s="102">
        <f t="shared" si="5"/>
        <v>0</v>
      </c>
      <c r="X21" s="103"/>
      <c r="Y21" s="105">
        <f t="shared" si="6"/>
        <v>0</v>
      </c>
      <c r="Z21" s="103"/>
      <c r="AA21" s="105">
        <f t="shared" si="7"/>
        <v>0</v>
      </c>
      <c r="AB21" s="103"/>
      <c r="AC21" s="105">
        <f t="shared" si="8"/>
        <v>0</v>
      </c>
      <c r="AD21" s="103"/>
      <c r="AE21" s="105">
        <f t="shared" si="9"/>
        <v>0</v>
      </c>
      <c r="AF21" s="103"/>
      <c r="AG21" s="105">
        <f t="shared" si="10"/>
        <v>0</v>
      </c>
      <c r="AH21" s="103"/>
      <c r="AI21" s="105">
        <f t="shared" si="11"/>
        <v>0</v>
      </c>
      <c r="AJ21" s="103"/>
      <c r="AK21" s="105">
        <f t="shared" si="12"/>
        <v>0</v>
      </c>
      <c r="AL21" s="103"/>
      <c r="AM21" s="102">
        <f t="shared" si="13"/>
        <v>0</v>
      </c>
      <c r="AN21" s="106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</row>
    <row r="22" spans="1:59" x14ac:dyDescent="0.25">
      <c r="A22" s="57"/>
      <c r="B22" s="47"/>
      <c r="C22" s="48"/>
      <c r="D22" s="97"/>
      <c r="E22" s="98"/>
      <c r="F22" s="99">
        <f t="shared" si="14"/>
        <v>0</v>
      </c>
      <c r="G22" s="100">
        <f t="shared" si="15"/>
        <v>0</v>
      </c>
      <c r="H22" s="101" t="e">
        <f t="shared" si="16"/>
        <v>#DIV/0!</v>
      </c>
      <c r="I22" s="102">
        <f t="shared" si="0"/>
        <v>0</v>
      </c>
      <c r="J22" s="103"/>
      <c r="K22" s="104"/>
      <c r="L22" s="103"/>
      <c r="M22" s="102"/>
      <c r="N22" s="103"/>
      <c r="O22" s="102">
        <f t="shared" si="1"/>
        <v>0</v>
      </c>
      <c r="P22" s="103"/>
      <c r="Q22" s="102">
        <f t="shared" si="2"/>
        <v>0</v>
      </c>
      <c r="R22" s="103"/>
      <c r="S22" s="108">
        <f t="shared" si="3"/>
        <v>0</v>
      </c>
      <c r="T22" s="103"/>
      <c r="U22" s="102">
        <f t="shared" si="4"/>
        <v>0</v>
      </c>
      <c r="V22" s="103"/>
      <c r="W22" s="102">
        <f t="shared" si="5"/>
        <v>0</v>
      </c>
      <c r="X22" s="103"/>
      <c r="Y22" s="105">
        <f t="shared" si="6"/>
        <v>0</v>
      </c>
      <c r="Z22" s="103"/>
      <c r="AA22" s="105">
        <f t="shared" si="7"/>
        <v>0</v>
      </c>
      <c r="AB22" s="103"/>
      <c r="AC22" s="105">
        <f t="shared" si="8"/>
        <v>0</v>
      </c>
      <c r="AD22" s="103"/>
      <c r="AE22" s="105">
        <f t="shared" si="9"/>
        <v>0</v>
      </c>
      <c r="AF22" s="103"/>
      <c r="AG22" s="105">
        <f t="shared" si="10"/>
        <v>0</v>
      </c>
      <c r="AH22" s="103"/>
      <c r="AI22" s="105">
        <f t="shared" si="11"/>
        <v>0</v>
      </c>
      <c r="AJ22" s="103"/>
      <c r="AK22" s="105">
        <f t="shared" si="12"/>
        <v>0</v>
      </c>
      <c r="AL22" s="103"/>
      <c r="AM22" s="102">
        <f t="shared" si="13"/>
        <v>0</v>
      </c>
      <c r="AN22" s="106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</row>
    <row r="23" spans="1:59" x14ac:dyDescent="0.25">
      <c r="A23" s="57"/>
      <c r="B23" s="47"/>
      <c r="C23" s="48"/>
      <c r="D23" s="97"/>
      <c r="E23" s="98"/>
      <c r="F23" s="99">
        <f t="shared" si="14"/>
        <v>0</v>
      </c>
      <c r="G23" s="100">
        <f t="shared" si="15"/>
        <v>0</v>
      </c>
      <c r="H23" s="101" t="e">
        <f t="shared" si="16"/>
        <v>#DIV/0!</v>
      </c>
      <c r="I23" s="102">
        <f t="shared" si="0"/>
        <v>0</v>
      </c>
      <c r="J23" s="103"/>
      <c r="K23" s="104"/>
      <c r="L23" s="103"/>
      <c r="M23" s="102"/>
      <c r="N23" s="103"/>
      <c r="O23" s="102">
        <f t="shared" si="1"/>
        <v>0</v>
      </c>
      <c r="P23" s="103"/>
      <c r="Q23" s="102">
        <f t="shared" si="2"/>
        <v>0</v>
      </c>
      <c r="R23" s="103"/>
      <c r="S23" s="108">
        <f t="shared" si="3"/>
        <v>0</v>
      </c>
      <c r="T23" s="103"/>
      <c r="U23" s="102">
        <f t="shared" si="4"/>
        <v>0</v>
      </c>
      <c r="V23" s="103"/>
      <c r="W23" s="102">
        <f t="shared" si="5"/>
        <v>0</v>
      </c>
      <c r="X23" s="103"/>
      <c r="Y23" s="105">
        <f t="shared" si="6"/>
        <v>0</v>
      </c>
      <c r="Z23" s="103"/>
      <c r="AA23" s="105">
        <f t="shared" si="7"/>
        <v>0</v>
      </c>
      <c r="AB23" s="103"/>
      <c r="AC23" s="105">
        <f t="shared" si="8"/>
        <v>0</v>
      </c>
      <c r="AD23" s="103"/>
      <c r="AE23" s="105">
        <f t="shared" si="9"/>
        <v>0</v>
      </c>
      <c r="AF23" s="103"/>
      <c r="AG23" s="105">
        <f t="shared" si="10"/>
        <v>0</v>
      </c>
      <c r="AH23" s="103"/>
      <c r="AI23" s="105">
        <f t="shared" si="11"/>
        <v>0</v>
      </c>
      <c r="AJ23" s="103"/>
      <c r="AK23" s="105">
        <f t="shared" si="12"/>
        <v>0</v>
      </c>
      <c r="AL23" s="103"/>
      <c r="AM23" s="102">
        <f t="shared" si="13"/>
        <v>0</v>
      </c>
      <c r="AN23" s="106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</row>
    <row r="24" spans="1:59" x14ac:dyDescent="0.25">
      <c r="A24" s="57"/>
      <c r="B24" s="47"/>
      <c r="C24" s="48"/>
      <c r="D24" s="97"/>
      <c r="E24" s="98"/>
      <c r="F24" s="99">
        <f t="shared" si="14"/>
        <v>0</v>
      </c>
      <c r="G24" s="100">
        <f t="shared" si="15"/>
        <v>0</v>
      </c>
      <c r="H24" s="101" t="e">
        <f t="shared" si="16"/>
        <v>#DIV/0!</v>
      </c>
      <c r="I24" s="102">
        <f t="shared" si="0"/>
        <v>0</v>
      </c>
      <c r="J24" s="103"/>
      <c r="K24" s="104"/>
      <c r="L24" s="103"/>
      <c r="M24" s="102"/>
      <c r="N24" s="103"/>
      <c r="O24" s="102">
        <f t="shared" si="1"/>
        <v>0</v>
      </c>
      <c r="P24" s="103"/>
      <c r="Q24" s="102">
        <f t="shared" si="2"/>
        <v>0</v>
      </c>
      <c r="R24" s="103"/>
      <c r="S24" s="108">
        <f t="shared" si="3"/>
        <v>0</v>
      </c>
      <c r="T24" s="103"/>
      <c r="U24" s="102">
        <f t="shared" si="4"/>
        <v>0</v>
      </c>
      <c r="V24" s="103"/>
      <c r="W24" s="102">
        <f t="shared" si="5"/>
        <v>0</v>
      </c>
      <c r="X24" s="103"/>
      <c r="Y24" s="105">
        <f t="shared" si="6"/>
        <v>0</v>
      </c>
      <c r="Z24" s="103"/>
      <c r="AA24" s="105">
        <f t="shared" si="7"/>
        <v>0</v>
      </c>
      <c r="AB24" s="103"/>
      <c r="AC24" s="105">
        <f t="shared" si="8"/>
        <v>0</v>
      </c>
      <c r="AD24" s="103"/>
      <c r="AE24" s="105">
        <f t="shared" si="9"/>
        <v>0</v>
      </c>
      <c r="AF24" s="103"/>
      <c r="AG24" s="105">
        <f t="shared" si="10"/>
        <v>0</v>
      </c>
      <c r="AH24" s="103"/>
      <c r="AI24" s="105">
        <f t="shared" si="11"/>
        <v>0</v>
      </c>
      <c r="AJ24" s="103"/>
      <c r="AK24" s="105">
        <f t="shared" si="12"/>
        <v>0</v>
      </c>
      <c r="AL24" s="103"/>
      <c r="AM24" s="102">
        <f t="shared" si="13"/>
        <v>0</v>
      </c>
      <c r="AN24" s="106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</row>
    <row r="25" spans="1:59" x14ac:dyDescent="0.25">
      <c r="A25" s="57"/>
      <c r="B25" s="47"/>
      <c r="C25" s="48"/>
      <c r="D25" s="97"/>
      <c r="E25" s="98"/>
      <c r="F25" s="99">
        <f t="shared" si="14"/>
        <v>0</v>
      </c>
      <c r="G25" s="100">
        <f t="shared" si="15"/>
        <v>0</v>
      </c>
      <c r="H25" s="101" t="e">
        <f t="shared" si="16"/>
        <v>#DIV/0!</v>
      </c>
      <c r="I25" s="102">
        <f t="shared" si="0"/>
        <v>0</v>
      </c>
      <c r="J25" s="103"/>
      <c r="K25" s="104"/>
      <c r="L25" s="103"/>
      <c r="M25" s="102"/>
      <c r="N25" s="103"/>
      <c r="O25" s="102">
        <f t="shared" si="1"/>
        <v>0</v>
      </c>
      <c r="P25" s="103"/>
      <c r="Q25" s="102">
        <f t="shared" si="2"/>
        <v>0</v>
      </c>
      <c r="R25" s="103"/>
      <c r="S25" s="108">
        <f t="shared" si="3"/>
        <v>0</v>
      </c>
      <c r="T25" s="103"/>
      <c r="U25" s="102">
        <f t="shared" si="4"/>
        <v>0</v>
      </c>
      <c r="V25" s="103"/>
      <c r="W25" s="102">
        <f t="shared" si="5"/>
        <v>0</v>
      </c>
      <c r="X25" s="103"/>
      <c r="Y25" s="105">
        <f t="shared" si="6"/>
        <v>0</v>
      </c>
      <c r="Z25" s="103"/>
      <c r="AA25" s="105">
        <f t="shared" si="7"/>
        <v>0</v>
      </c>
      <c r="AB25" s="103"/>
      <c r="AC25" s="105">
        <f t="shared" si="8"/>
        <v>0</v>
      </c>
      <c r="AD25" s="103"/>
      <c r="AE25" s="105">
        <f t="shared" si="9"/>
        <v>0</v>
      </c>
      <c r="AF25" s="103"/>
      <c r="AG25" s="105">
        <f t="shared" si="10"/>
        <v>0</v>
      </c>
      <c r="AH25" s="103"/>
      <c r="AI25" s="105">
        <f t="shared" si="11"/>
        <v>0</v>
      </c>
      <c r="AJ25" s="103"/>
      <c r="AK25" s="105">
        <f t="shared" si="12"/>
        <v>0</v>
      </c>
      <c r="AL25" s="103"/>
      <c r="AM25" s="102">
        <f t="shared" si="13"/>
        <v>0</v>
      </c>
      <c r="AN25" s="106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</row>
    <row r="26" spans="1:59" x14ac:dyDescent="0.25">
      <c r="A26" s="57"/>
      <c r="B26" s="47"/>
      <c r="C26" s="48"/>
      <c r="D26" s="97"/>
      <c r="E26" s="98"/>
      <c r="F26" s="99">
        <f t="shared" si="14"/>
        <v>0</v>
      </c>
      <c r="G26" s="100">
        <f t="shared" si="15"/>
        <v>0</v>
      </c>
      <c r="H26" s="101" t="e">
        <f t="shared" si="16"/>
        <v>#DIV/0!</v>
      </c>
      <c r="I26" s="102">
        <f t="shared" si="0"/>
        <v>0</v>
      </c>
      <c r="J26" s="103"/>
      <c r="K26" s="104"/>
      <c r="L26" s="103"/>
      <c r="M26" s="102"/>
      <c r="N26" s="103"/>
      <c r="O26" s="102">
        <f t="shared" si="1"/>
        <v>0</v>
      </c>
      <c r="P26" s="103"/>
      <c r="Q26" s="102">
        <f t="shared" si="2"/>
        <v>0</v>
      </c>
      <c r="R26" s="103"/>
      <c r="S26" s="108">
        <f t="shared" si="3"/>
        <v>0</v>
      </c>
      <c r="T26" s="103"/>
      <c r="U26" s="102">
        <f t="shared" si="4"/>
        <v>0</v>
      </c>
      <c r="V26" s="103"/>
      <c r="W26" s="102">
        <f t="shared" si="5"/>
        <v>0</v>
      </c>
      <c r="X26" s="103"/>
      <c r="Y26" s="105">
        <f t="shared" si="6"/>
        <v>0</v>
      </c>
      <c r="Z26" s="103"/>
      <c r="AA26" s="105">
        <f t="shared" si="7"/>
        <v>0</v>
      </c>
      <c r="AB26" s="103"/>
      <c r="AC26" s="105">
        <f t="shared" si="8"/>
        <v>0</v>
      </c>
      <c r="AD26" s="103"/>
      <c r="AE26" s="105">
        <f t="shared" si="9"/>
        <v>0</v>
      </c>
      <c r="AF26" s="103"/>
      <c r="AG26" s="105">
        <f t="shared" si="10"/>
        <v>0</v>
      </c>
      <c r="AH26" s="103"/>
      <c r="AI26" s="105">
        <f t="shared" si="11"/>
        <v>0</v>
      </c>
      <c r="AJ26" s="103"/>
      <c r="AK26" s="105">
        <f t="shared" si="12"/>
        <v>0</v>
      </c>
      <c r="AL26" s="103"/>
      <c r="AM26" s="102">
        <f t="shared" si="13"/>
        <v>0</v>
      </c>
      <c r="AN26" s="106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</row>
    <row r="27" spans="1:59" x14ac:dyDescent="0.25">
      <c r="A27" s="57"/>
      <c r="B27" s="47"/>
      <c r="C27" s="48"/>
      <c r="D27" s="97"/>
      <c r="E27" s="98"/>
      <c r="F27" s="99">
        <f t="shared" si="14"/>
        <v>0</v>
      </c>
      <c r="G27" s="100">
        <f t="shared" si="15"/>
        <v>0</v>
      </c>
      <c r="H27" s="101" t="e">
        <f t="shared" si="16"/>
        <v>#DIV/0!</v>
      </c>
      <c r="I27" s="102">
        <f t="shared" si="0"/>
        <v>0</v>
      </c>
      <c r="J27" s="103"/>
      <c r="K27" s="104"/>
      <c r="L27" s="103"/>
      <c r="M27" s="102"/>
      <c r="N27" s="103"/>
      <c r="O27" s="102">
        <f t="shared" si="1"/>
        <v>0</v>
      </c>
      <c r="P27" s="103"/>
      <c r="Q27" s="102">
        <f t="shared" si="2"/>
        <v>0</v>
      </c>
      <c r="R27" s="103"/>
      <c r="S27" s="108">
        <f t="shared" si="3"/>
        <v>0</v>
      </c>
      <c r="T27" s="103"/>
      <c r="U27" s="102">
        <f t="shared" si="4"/>
        <v>0</v>
      </c>
      <c r="V27" s="103"/>
      <c r="W27" s="102">
        <f t="shared" si="5"/>
        <v>0</v>
      </c>
      <c r="X27" s="103"/>
      <c r="Y27" s="105">
        <f t="shared" si="6"/>
        <v>0</v>
      </c>
      <c r="Z27" s="103"/>
      <c r="AA27" s="105">
        <f t="shared" si="7"/>
        <v>0</v>
      </c>
      <c r="AB27" s="103"/>
      <c r="AC27" s="105">
        <f t="shared" si="8"/>
        <v>0</v>
      </c>
      <c r="AD27" s="103"/>
      <c r="AE27" s="105">
        <f t="shared" si="9"/>
        <v>0</v>
      </c>
      <c r="AF27" s="103"/>
      <c r="AG27" s="105">
        <f t="shared" si="10"/>
        <v>0</v>
      </c>
      <c r="AH27" s="103"/>
      <c r="AI27" s="105">
        <f t="shared" si="11"/>
        <v>0</v>
      </c>
      <c r="AJ27" s="103"/>
      <c r="AK27" s="105">
        <f t="shared" si="12"/>
        <v>0</v>
      </c>
      <c r="AL27" s="103"/>
      <c r="AM27" s="102">
        <f t="shared" si="13"/>
        <v>0</v>
      </c>
      <c r="AN27" s="106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</row>
    <row r="28" spans="1:59" ht="13" thickBot="1" x14ac:dyDescent="0.3">
      <c r="A28" s="57"/>
      <c r="B28" s="47"/>
      <c r="C28" s="48"/>
      <c r="D28" s="97"/>
      <c r="E28" s="98"/>
      <c r="F28" s="99">
        <f>$E28*D28</f>
        <v>0</v>
      </c>
      <c r="G28" s="100">
        <f t="shared" si="15"/>
        <v>0</v>
      </c>
      <c r="H28" s="101" t="e">
        <f t="shared" si="16"/>
        <v>#DIV/0!</v>
      </c>
      <c r="I28" s="102">
        <f t="shared" si="0"/>
        <v>0</v>
      </c>
      <c r="J28" s="103"/>
      <c r="K28" s="104"/>
      <c r="L28" s="103"/>
      <c r="M28" s="102"/>
      <c r="N28" s="103"/>
      <c r="O28" s="102">
        <f t="shared" si="1"/>
        <v>0</v>
      </c>
      <c r="P28" s="103"/>
      <c r="Q28" s="102">
        <f t="shared" si="2"/>
        <v>0</v>
      </c>
      <c r="R28" s="103"/>
      <c r="S28" s="108">
        <f t="shared" si="3"/>
        <v>0</v>
      </c>
      <c r="T28" s="103"/>
      <c r="U28" s="102">
        <f t="shared" si="4"/>
        <v>0</v>
      </c>
      <c r="V28" s="103"/>
      <c r="W28" s="102">
        <f t="shared" si="5"/>
        <v>0</v>
      </c>
      <c r="X28" s="103"/>
      <c r="Y28" s="105">
        <f t="shared" si="6"/>
        <v>0</v>
      </c>
      <c r="Z28" s="103"/>
      <c r="AA28" s="105">
        <f t="shared" si="7"/>
        <v>0</v>
      </c>
      <c r="AB28" s="103"/>
      <c r="AC28" s="105">
        <f t="shared" si="8"/>
        <v>0</v>
      </c>
      <c r="AD28" s="103"/>
      <c r="AE28" s="105">
        <f t="shared" si="9"/>
        <v>0</v>
      </c>
      <c r="AF28" s="103"/>
      <c r="AG28" s="105">
        <f t="shared" si="10"/>
        <v>0</v>
      </c>
      <c r="AH28" s="103"/>
      <c r="AI28" s="105">
        <f t="shared" si="11"/>
        <v>0</v>
      </c>
      <c r="AJ28" s="103"/>
      <c r="AK28" s="105">
        <f t="shared" si="12"/>
        <v>0</v>
      </c>
      <c r="AL28" s="103"/>
      <c r="AM28" s="102">
        <f t="shared" si="13"/>
        <v>0</v>
      </c>
      <c r="AN28" s="106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</row>
    <row r="29" spans="1:59" ht="13" hidden="1" thickBot="1" x14ac:dyDescent="0.3">
      <c r="A29" s="57"/>
      <c r="B29" s="47"/>
      <c r="C29" s="48"/>
      <c r="D29" s="97"/>
      <c r="E29" s="98"/>
      <c r="F29" s="99"/>
      <c r="G29" s="100">
        <f t="shared" si="15"/>
        <v>0</v>
      </c>
      <c r="H29" s="101" t="e">
        <f t="shared" si="16"/>
        <v>#DIV/0!</v>
      </c>
      <c r="I29" s="102">
        <f t="shared" si="0"/>
        <v>0</v>
      </c>
      <c r="J29" s="103"/>
      <c r="K29" s="104">
        <f t="shared" ref="K29:K41" si="17">$E29*J29</f>
        <v>0</v>
      </c>
      <c r="L29" s="103"/>
      <c r="M29" s="102">
        <f t="shared" ref="M29:M41" si="18">$E29*L29</f>
        <v>0</v>
      </c>
      <c r="N29" s="103"/>
      <c r="O29" s="102">
        <f t="shared" si="1"/>
        <v>0</v>
      </c>
      <c r="P29" s="103"/>
      <c r="Q29" s="102">
        <f t="shared" si="2"/>
        <v>0</v>
      </c>
      <c r="R29" s="103"/>
      <c r="S29" s="108">
        <f t="shared" si="3"/>
        <v>0</v>
      </c>
      <c r="T29" s="103"/>
      <c r="U29" s="102">
        <f t="shared" si="4"/>
        <v>0</v>
      </c>
      <c r="V29" s="103"/>
      <c r="W29" s="102">
        <f t="shared" si="5"/>
        <v>0</v>
      </c>
      <c r="X29" s="103"/>
      <c r="Y29" s="105">
        <f t="shared" si="6"/>
        <v>0</v>
      </c>
      <c r="Z29" s="103"/>
      <c r="AA29" s="105">
        <f t="shared" si="7"/>
        <v>0</v>
      </c>
      <c r="AB29" s="103"/>
      <c r="AC29" s="105">
        <f t="shared" si="8"/>
        <v>0</v>
      </c>
      <c r="AD29" s="103"/>
      <c r="AE29" s="105">
        <f t="shared" si="9"/>
        <v>0</v>
      </c>
      <c r="AF29" s="103"/>
      <c r="AG29" s="105">
        <f t="shared" si="10"/>
        <v>0</v>
      </c>
      <c r="AH29" s="103"/>
      <c r="AI29" s="105">
        <f t="shared" si="11"/>
        <v>0</v>
      </c>
      <c r="AJ29" s="103"/>
      <c r="AK29" s="105">
        <f t="shared" si="12"/>
        <v>0</v>
      </c>
      <c r="AL29" s="103"/>
      <c r="AM29" s="102">
        <f t="shared" si="13"/>
        <v>0</v>
      </c>
      <c r="AN29" s="106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</row>
    <row r="30" spans="1:59" ht="13" hidden="1" thickBot="1" x14ac:dyDescent="0.3">
      <c r="A30" s="57"/>
      <c r="B30" s="47"/>
      <c r="C30" s="48"/>
      <c r="D30" s="97"/>
      <c r="E30" s="98"/>
      <c r="F30" s="99"/>
      <c r="G30" s="100">
        <f t="shared" si="15"/>
        <v>0</v>
      </c>
      <c r="H30" s="101" t="e">
        <f t="shared" si="16"/>
        <v>#DIV/0!</v>
      </c>
      <c r="I30" s="102">
        <f t="shared" si="0"/>
        <v>0</v>
      </c>
      <c r="J30" s="103"/>
      <c r="K30" s="104">
        <f t="shared" si="17"/>
        <v>0</v>
      </c>
      <c r="L30" s="103"/>
      <c r="M30" s="102">
        <f t="shared" si="18"/>
        <v>0</v>
      </c>
      <c r="N30" s="103"/>
      <c r="O30" s="102">
        <f t="shared" si="1"/>
        <v>0</v>
      </c>
      <c r="P30" s="103"/>
      <c r="Q30" s="102">
        <f t="shared" si="2"/>
        <v>0</v>
      </c>
      <c r="R30" s="103"/>
      <c r="S30" s="108">
        <f t="shared" si="3"/>
        <v>0</v>
      </c>
      <c r="T30" s="103"/>
      <c r="U30" s="102">
        <f t="shared" si="4"/>
        <v>0</v>
      </c>
      <c r="V30" s="103"/>
      <c r="W30" s="102">
        <f t="shared" si="5"/>
        <v>0</v>
      </c>
      <c r="X30" s="103"/>
      <c r="Y30" s="105">
        <f t="shared" si="6"/>
        <v>0</v>
      </c>
      <c r="Z30" s="103"/>
      <c r="AA30" s="105">
        <f t="shared" si="7"/>
        <v>0</v>
      </c>
      <c r="AB30" s="103"/>
      <c r="AC30" s="105">
        <f t="shared" si="8"/>
        <v>0</v>
      </c>
      <c r="AD30" s="103"/>
      <c r="AE30" s="105">
        <f t="shared" si="9"/>
        <v>0</v>
      </c>
      <c r="AF30" s="103"/>
      <c r="AG30" s="105">
        <f t="shared" si="10"/>
        <v>0</v>
      </c>
      <c r="AH30" s="103"/>
      <c r="AI30" s="105">
        <f t="shared" si="11"/>
        <v>0</v>
      </c>
      <c r="AJ30" s="103"/>
      <c r="AK30" s="105">
        <f t="shared" si="12"/>
        <v>0</v>
      </c>
      <c r="AL30" s="103"/>
      <c r="AM30" s="102">
        <f t="shared" si="13"/>
        <v>0</v>
      </c>
      <c r="AN30" s="106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</row>
    <row r="31" spans="1:59" ht="13" hidden="1" thickBot="1" x14ac:dyDescent="0.3">
      <c r="A31" s="57"/>
      <c r="B31" s="47"/>
      <c r="C31" s="48"/>
      <c r="D31" s="97"/>
      <c r="E31" s="98"/>
      <c r="F31" s="99"/>
      <c r="G31" s="100">
        <f t="shared" si="15"/>
        <v>0</v>
      </c>
      <c r="H31" s="101" t="e">
        <f t="shared" si="16"/>
        <v>#DIV/0!</v>
      </c>
      <c r="I31" s="102">
        <f t="shared" si="0"/>
        <v>0</v>
      </c>
      <c r="J31" s="103"/>
      <c r="K31" s="104">
        <f t="shared" si="17"/>
        <v>0</v>
      </c>
      <c r="L31" s="103"/>
      <c r="M31" s="102">
        <f t="shared" si="18"/>
        <v>0</v>
      </c>
      <c r="N31" s="103"/>
      <c r="O31" s="102">
        <f t="shared" si="1"/>
        <v>0</v>
      </c>
      <c r="P31" s="103"/>
      <c r="Q31" s="102">
        <f t="shared" si="2"/>
        <v>0</v>
      </c>
      <c r="R31" s="103"/>
      <c r="S31" s="108">
        <f t="shared" si="3"/>
        <v>0</v>
      </c>
      <c r="T31" s="103"/>
      <c r="U31" s="102">
        <f t="shared" si="4"/>
        <v>0</v>
      </c>
      <c r="V31" s="103"/>
      <c r="W31" s="102">
        <f t="shared" si="5"/>
        <v>0</v>
      </c>
      <c r="X31" s="103"/>
      <c r="Y31" s="105">
        <f t="shared" si="6"/>
        <v>0</v>
      </c>
      <c r="Z31" s="103"/>
      <c r="AA31" s="105">
        <f t="shared" si="7"/>
        <v>0</v>
      </c>
      <c r="AB31" s="103"/>
      <c r="AC31" s="105">
        <f t="shared" si="8"/>
        <v>0</v>
      </c>
      <c r="AD31" s="103"/>
      <c r="AE31" s="105">
        <f t="shared" si="9"/>
        <v>0</v>
      </c>
      <c r="AF31" s="103"/>
      <c r="AG31" s="105">
        <f t="shared" si="10"/>
        <v>0</v>
      </c>
      <c r="AH31" s="103"/>
      <c r="AI31" s="105">
        <f t="shared" si="11"/>
        <v>0</v>
      </c>
      <c r="AJ31" s="103"/>
      <c r="AK31" s="105">
        <f t="shared" si="12"/>
        <v>0</v>
      </c>
      <c r="AL31" s="103"/>
      <c r="AM31" s="102">
        <f t="shared" si="13"/>
        <v>0</v>
      </c>
      <c r="AN31" s="106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</row>
    <row r="32" spans="1:59" ht="13" hidden="1" thickBot="1" x14ac:dyDescent="0.3">
      <c r="A32" s="57"/>
      <c r="B32" s="47"/>
      <c r="C32" s="48"/>
      <c r="D32" s="97"/>
      <c r="E32" s="98"/>
      <c r="F32" s="99"/>
      <c r="G32" s="100">
        <f t="shared" si="15"/>
        <v>0</v>
      </c>
      <c r="H32" s="101" t="e">
        <f t="shared" si="16"/>
        <v>#DIV/0!</v>
      </c>
      <c r="I32" s="102">
        <f t="shared" si="0"/>
        <v>0</v>
      </c>
      <c r="J32" s="103"/>
      <c r="K32" s="104">
        <f t="shared" si="17"/>
        <v>0</v>
      </c>
      <c r="L32" s="103"/>
      <c r="M32" s="102">
        <f t="shared" si="18"/>
        <v>0</v>
      </c>
      <c r="N32" s="103"/>
      <c r="O32" s="102">
        <f t="shared" si="1"/>
        <v>0</v>
      </c>
      <c r="P32" s="103"/>
      <c r="Q32" s="102">
        <f t="shared" si="2"/>
        <v>0</v>
      </c>
      <c r="R32" s="103"/>
      <c r="S32" s="108">
        <f t="shared" si="3"/>
        <v>0</v>
      </c>
      <c r="T32" s="103"/>
      <c r="U32" s="102">
        <f t="shared" si="4"/>
        <v>0</v>
      </c>
      <c r="V32" s="103"/>
      <c r="W32" s="102">
        <f t="shared" si="5"/>
        <v>0</v>
      </c>
      <c r="X32" s="103"/>
      <c r="Y32" s="105">
        <f t="shared" si="6"/>
        <v>0</v>
      </c>
      <c r="Z32" s="103"/>
      <c r="AA32" s="105">
        <f t="shared" si="7"/>
        <v>0</v>
      </c>
      <c r="AB32" s="103"/>
      <c r="AC32" s="105">
        <f t="shared" si="8"/>
        <v>0</v>
      </c>
      <c r="AD32" s="103"/>
      <c r="AE32" s="105">
        <f t="shared" si="9"/>
        <v>0</v>
      </c>
      <c r="AF32" s="103"/>
      <c r="AG32" s="105">
        <f t="shared" si="10"/>
        <v>0</v>
      </c>
      <c r="AH32" s="103"/>
      <c r="AI32" s="105">
        <f t="shared" si="11"/>
        <v>0</v>
      </c>
      <c r="AJ32" s="103"/>
      <c r="AK32" s="105">
        <f t="shared" si="12"/>
        <v>0</v>
      </c>
      <c r="AL32" s="103"/>
      <c r="AM32" s="102">
        <f t="shared" si="13"/>
        <v>0</v>
      </c>
      <c r="AN32" s="106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</row>
    <row r="33" spans="1:59" ht="13" hidden="1" thickBot="1" x14ac:dyDescent="0.3">
      <c r="A33" s="57"/>
      <c r="B33" s="47"/>
      <c r="C33" s="48"/>
      <c r="D33" s="97"/>
      <c r="E33" s="98"/>
      <c r="F33" s="99"/>
      <c r="G33" s="100">
        <f t="shared" si="15"/>
        <v>0</v>
      </c>
      <c r="H33" s="101" t="e">
        <f t="shared" si="16"/>
        <v>#DIV/0!</v>
      </c>
      <c r="I33" s="102">
        <f t="shared" si="0"/>
        <v>0</v>
      </c>
      <c r="J33" s="103"/>
      <c r="K33" s="104">
        <f t="shared" si="17"/>
        <v>0</v>
      </c>
      <c r="L33" s="103"/>
      <c r="M33" s="102">
        <f t="shared" si="18"/>
        <v>0</v>
      </c>
      <c r="N33" s="103"/>
      <c r="O33" s="102">
        <f t="shared" si="1"/>
        <v>0</v>
      </c>
      <c r="P33" s="103"/>
      <c r="Q33" s="102">
        <f t="shared" si="2"/>
        <v>0</v>
      </c>
      <c r="R33" s="103"/>
      <c r="S33" s="108">
        <f t="shared" si="3"/>
        <v>0</v>
      </c>
      <c r="T33" s="103"/>
      <c r="U33" s="102">
        <f t="shared" si="4"/>
        <v>0</v>
      </c>
      <c r="V33" s="103"/>
      <c r="W33" s="102">
        <f t="shared" si="5"/>
        <v>0</v>
      </c>
      <c r="X33" s="103"/>
      <c r="Y33" s="105">
        <f t="shared" si="6"/>
        <v>0</v>
      </c>
      <c r="Z33" s="103"/>
      <c r="AA33" s="105">
        <f t="shared" si="7"/>
        <v>0</v>
      </c>
      <c r="AB33" s="103"/>
      <c r="AC33" s="105">
        <f t="shared" si="8"/>
        <v>0</v>
      </c>
      <c r="AD33" s="103"/>
      <c r="AE33" s="105">
        <f t="shared" si="9"/>
        <v>0</v>
      </c>
      <c r="AF33" s="103"/>
      <c r="AG33" s="105">
        <f t="shared" si="10"/>
        <v>0</v>
      </c>
      <c r="AH33" s="103"/>
      <c r="AI33" s="105">
        <f t="shared" si="11"/>
        <v>0</v>
      </c>
      <c r="AJ33" s="103"/>
      <c r="AK33" s="105">
        <f t="shared" si="12"/>
        <v>0</v>
      </c>
      <c r="AL33" s="103"/>
      <c r="AM33" s="102">
        <f t="shared" si="13"/>
        <v>0</v>
      </c>
      <c r="AN33" s="106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</row>
    <row r="34" spans="1:59" ht="13" hidden="1" thickBot="1" x14ac:dyDescent="0.3">
      <c r="A34" s="57"/>
      <c r="B34" s="47"/>
      <c r="C34" s="48"/>
      <c r="D34" s="97"/>
      <c r="E34" s="98"/>
      <c r="F34" s="99"/>
      <c r="G34" s="100">
        <f t="shared" si="15"/>
        <v>0</v>
      </c>
      <c r="H34" s="101" t="e">
        <f t="shared" si="16"/>
        <v>#DIV/0!</v>
      </c>
      <c r="I34" s="102">
        <f t="shared" si="0"/>
        <v>0</v>
      </c>
      <c r="J34" s="103"/>
      <c r="K34" s="104">
        <f t="shared" si="17"/>
        <v>0</v>
      </c>
      <c r="L34" s="103"/>
      <c r="M34" s="102">
        <f t="shared" si="18"/>
        <v>0</v>
      </c>
      <c r="N34" s="103"/>
      <c r="O34" s="102">
        <f t="shared" si="1"/>
        <v>0</v>
      </c>
      <c r="P34" s="103"/>
      <c r="Q34" s="102">
        <f t="shared" si="2"/>
        <v>0</v>
      </c>
      <c r="R34" s="103"/>
      <c r="S34" s="108">
        <f t="shared" si="3"/>
        <v>0</v>
      </c>
      <c r="T34" s="103"/>
      <c r="U34" s="102">
        <f t="shared" si="4"/>
        <v>0</v>
      </c>
      <c r="V34" s="103"/>
      <c r="W34" s="102">
        <f t="shared" si="5"/>
        <v>0</v>
      </c>
      <c r="X34" s="103"/>
      <c r="Y34" s="105">
        <f t="shared" si="6"/>
        <v>0</v>
      </c>
      <c r="Z34" s="103"/>
      <c r="AA34" s="105">
        <f t="shared" si="7"/>
        <v>0</v>
      </c>
      <c r="AB34" s="103"/>
      <c r="AC34" s="105">
        <f t="shared" si="8"/>
        <v>0</v>
      </c>
      <c r="AD34" s="103"/>
      <c r="AE34" s="105">
        <f t="shared" si="9"/>
        <v>0</v>
      </c>
      <c r="AF34" s="103"/>
      <c r="AG34" s="105">
        <f t="shared" si="10"/>
        <v>0</v>
      </c>
      <c r="AH34" s="103"/>
      <c r="AI34" s="105">
        <f t="shared" si="11"/>
        <v>0</v>
      </c>
      <c r="AJ34" s="103"/>
      <c r="AK34" s="105">
        <f t="shared" si="12"/>
        <v>0</v>
      </c>
      <c r="AL34" s="103"/>
      <c r="AM34" s="102">
        <f t="shared" si="13"/>
        <v>0</v>
      </c>
      <c r="AN34" s="106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</row>
    <row r="35" spans="1:59" ht="13" hidden="1" thickBot="1" x14ac:dyDescent="0.3">
      <c r="A35" s="57"/>
      <c r="B35" s="47"/>
      <c r="C35" s="48"/>
      <c r="D35" s="97"/>
      <c r="E35" s="98"/>
      <c r="F35" s="99"/>
      <c r="G35" s="100">
        <f t="shared" si="15"/>
        <v>0</v>
      </c>
      <c r="H35" s="101" t="e">
        <f t="shared" si="16"/>
        <v>#DIV/0!</v>
      </c>
      <c r="I35" s="102">
        <f t="shared" si="0"/>
        <v>0</v>
      </c>
      <c r="J35" s="103"/>
      <c r="K35" s="104">
        <f t="shared" si="17"/>
        <v>0</v>
      </c>
      <c r="L35" s="103"/>
      <c r="M35" s="102">
        <f t="shared" si="18"/>
        <v>0</v>
      </c>
      <c r="N35" s="103"/>
      <c r="O35" s="102">
        <f t="shared" si="1"/>
        <v>0</v>
      </c>
      <c r="P35" s="103"/>
      <c r="Q35" s="102">
        <f t="shared" si="2"/>
        <v>0</v>
      </c>
      <c r="R35" s="103"/>
      <c r="S35" s="108">
        <f t="shared" si="3"/>
        <v>0</v>
      </c>
      <c r="T35" s="103"/>
      <c r="U35" s="102">
        <f t="shared" si="4"/>
        <v>0</v>
      </c>
      <c r="V35" s="103"/>
      <c r="W35" s="102">
        <f t="shared" si="5"/>
        <v>0</v>
      </c>
      <c r="X35" s="103"/>
      <c r="Y35" s="105">
        <f t="shared" si="6"/>
        <v>0</v>
      </c>
      <c r="Z35" s="103"/>
      <c r="AA35" s="105">
        <f t="shared" si="7"/>
        <v>0</v>
      </c>
      <c r="AB35" s="103"/>
      <c r="AC35" s="105">
        <f t="shared" si="8"/>
        <v>0</v>
      </c>
      <c r="AD35" s="103"/>
      <c r="AE35" s="105">
        <f t="shared" si="9"/>
        <v>0</v>
      </c>
      <c r="AF35" s="103"/>
      <c r="AG35" s="105">
        <f t="shared" si="10"/>
        <v>0</v>
      </c>
      <c r="AH35" s="103"/>
      <c r="AI35" s="105">
        <f t="shared" si="11"/>
        <v>0</v>
      </c>
      <c r="AJ35" s="103"/>
      <c r="AK35" s="105">
        <f t="shared" si="12"/>
        <v>0</v>
      </c>
      <c r="AL35" s="103"/>
      <c r="AM35" s="102">
        <f t="shared" si="13"/>
        <v>0</v>
      </c>
      <c r="AN35" s="106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</row>
    <row r="36" spans="1:59" ht="13" hidden="1" thickBot="1" x14ac:dyDescent="0.3">
      <c r="A36" s="57"/>
      <c r="B36" s="47"/>
      <c r="C36" s="48"/>
      <c r="D36" s="97"/>
      <c r="E36" s="98"/>
      <c r="F36" s="99"/>
      <c r="G36" s="100">
        <f t="shared" si="15"/>
        <v>0</v>
      </c>
      <c r="H36" s="101" t="e">
        <f t="shared" si="16"/>
        <v>#DIV/0!</v>
      </c>
      <c r="I36" s="102">
        <f t="shared" si="0"/>
        <v>0</v>
      </c>
      <c r="J36" s="103"/>
      <c r="K36" s="104">
        <f t="shared" si="17"/>
        <v>0</v>
      </c>
      <c r="L36" s="103"/>
      <c r="M36" s="102">
        <f t="shared" si="18"/>
        <v>0</v>
      </c>
      <c r="N36" s="103"/>
      <c r="O36" s="102">
        <f t="shared" si="1"/>
        <v>0</v>
      </c>
      <c r="P36" s="103"/>
      <c r="Q36" s="102">
        <f t="shared" si="2"/>
        <v>0</v>
      </c>
      <c r="R36" s="103"/>
      <c r="S36" s="108">
        <f t="shared" si="3"/>
        <v>0</v>
      </c>
      <c r="T36" s="103"/>
      <c r="U36" s="102">
        <f t="shared" si="4"/>
        <v>0</v>
      </c>
      <c r="V36" s="103"/>
      <c r="W36" s="102">
        <f t="shared" si="5"/>
        <v>0</v>
      </c>
      <c r="X36" s="103"/>
      <c r="Y36" s="105">
        <f t="shared" si="6"/>
        <v>0</v>
      </c>
      <c r="Z36" s="103"/>
      <c r="AA36" s="105">
        <f t="shared" si="7"/>
        <v>0</v>
      </c>
      <c r="AB36" s="103"/>
      <c r="AC36" s="105">
        <f t="shared" si="8"/>
        <v>0</v>
      </c>
      <c r="AD36" s="103"/>
      <c r="AE36" s="105">
        <f t="shared" si="9"/>
        <v>0</v>
      </c>
      <c r="AF36" s="103"/>
      <c r="AG36" s="105">
        <f t="shared" si="10"/>
        <v>0</v>
      </c>
      <c r="AH36" s="103"/>
      <c r="AI36" s="105">
        <f t="shared" si="11"/>
        <v>0</v>
      </c>
      <c r="AJ36" s="103"/>
      <c r="AK36" s="105">
        <f t="shared" si="12"/>
        <v>0</v>
      </c>
      <c r="AL36" s="103"/>
      <c r="AM36" s="102">
        <f t="shared" si="13"/>
        <v>0</v>
      </c>
      <c r="AN36" s="106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</row>
    <row r="37" spans="1:59" ht="13" hidden="1" thickBot="1" x14ac:dyDescent="0.3">
      <c r="A37" s="57"/>
      <c r="B37" s="47"/>
      <c r="C37" s="48"/>
      <c r="D37" s="97"/>
      <c r="E37" s="98"/>
      <c r="F37" s="99"/>
      <c r="G37" s="100">
        <f t="shared" si="15"/>
        <v>0</v>
      </c>
      <c r="H37" s="101" t="e">
        <f t="shared" si="16"/>
        <v>#DIV/0!</v>
      </c>
      <c r="I37" s="102">
        <f t="shared" si="0"/>
        <v>0</v>
      </c>
      <c r="J37" s="103"/>
      <c r="K37" s="104">
        <f t="shared" si="17"/>
        <v>0</v>
      </c>
      <c r="L37" s="103"/>
      <c r="M37" s="102">
        <f t="shared" si="18"/>
        <v>0</v>
      </c>
      <c r="N37" s="103"/>
      <c r="O37" s="102">
        <f t="shared" si="1"/>
        <v>0</v>
      </c>
      <c r="P37" s="103"/>
      <c r="Q37" s="102">
        <f t="shared" si="2"/>
        <v>0</v>
      </c>
      <c r="R37" s="103"/>
      <c r="S37" s="108">
        <f t="shared" si="3"/>
        <v>0</v>
      </c>
      <c r="T37" s="103"/>
      <c r="U37" s="102">
        <f t="shared" si="4"/>
        <v>0</v>
      </c>
      <c r="V37" s="103"/>
      <c r="W37" s="102">
        <f t="shared" si="5"/>
        <v>0</v>
      </c>
      <c r="X37" s="103"/>
      <c r="Y37" s="105">
        <f t="shared" si="6"/>
        <v>0</v>
      </c>
      <c r="Z37" s="103"/>
      <c r="AA37" s="105">
        <f t="shared" si="7"/>
        <v>0</v>
      </c>
      <c r="AB37" s="103"/>
      <c r="AC37" s="105">
        <f t="shared" si="8"/>
        <v>0</v>
      </c>
      <c r="AD37" s="103"/>
      <c r="AE37" s="105">
        <f t="shared" si="9"/>
        <v>0</v>
      </c>
      <c r="AF37" s="103"/>
      <c r="AG37" s="105">
        <f t="shared" si="10"/>
        <v>0</v>
      </c>
      <c r="AH37" s="103"/>
      <c r="AI37" s="105">
        <f t="shared" si="11"/>
        <v>0</v>
      </c>
      <c r="AJ37" s="103"/>
      <c r="AK37" s="105">
        <f t="shared" si="12"/>
        <v>0</v>
      </c>
      <c r="AL37" s="103"/>
      <c r="AM37" s="102">
        <f t="shared" si="13"/>
        <v>0</v>
      </c>
      <c r="AN37" s="106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</row>
    <row r="38" spans="1:59" ht="13" hidden="1" thickBot="1" x14ac:dyDescent="0.3">
      <c r="A38" s="57"/>
      <c r="B38" s="47"/>
      <c r="C38" s="48"/>
      <c r="D38" s="97"/>
      <c r="E38" s="98"/>
      <c r="F38" s="99"/>
      <c r="G38" s="100">
        <f t="shared" si="15"/>
        <v>0</v>
      </c>
      <c r="H38" s="101" t="e">
        <f t="shared" si="16"/>
        <v>#DIV/0!</v>
      </c>
      <c r="I38" s="102">
        <f t="shared" si="0"/>
        <v>0</v>
      </c>
      <c r="J38" s="103"/>
      <c r="K38" s="104">
        <f t="shared" si="17"/>
        <v>0</v>
      </c>
      <c r="L38" s="103"/>
      <c r="M38" s="102">
        <f t="shared" si="18"/>
        <v>0</v>
      </c>
      <c r="N38" s="103"/>
      <c r="O38" s="102">
        <f t="shared" si="1"/>
        <v>0</v>
      </c>
      <c r="P38" s="103"/>
      <c r="Q38" s="102">
        <f t="shared" si="2"/>
        <v>0</v>
      </c>
      <c r="R38" s="103"/>
      <c r="S38" s="108">
        <f t="shared" si="3"/>
        <v>0</v>
      </c>
      <c r="T38" s="103"/>
      <c r="U38" s="102">
        <f t="shared" si="4"/>
        <v>0</v>
      </c>
      <c r="V38" s="103"/>
      <c r="W38" s="102">
        <f t="shared" si="5"/>
        <v>0</v>
      </c>
      <c r="X38" s="103"/>
      <c r="Y38" s="105">
        <f t="shared" si="6"/>
        <v>0</v>
      </c>
      <c r="Z38" s="103"/>
      <c r="AA38" s="105">
        <f t="shared" si="7"/>
        <v>0</v>
      </c>
      <c r="AB38" s="103"/>
      <c r="AC38" s="105">
        <f t="shared" si="8"/>
        <v>0</v>
      </c>
      <c r="AD38" s="103"/>
      <c r="AE38" s="105">
        <f t="shared" si="9"/>
        <v>0</v>
      </c>
      <c r="AF38" s="103"/>
      <c r="AG38" s="105">
        <f t="shared" si="10"/>
        <v>0</v>
      </c>
      <c r="AH38" s="103"/>
      <c r="AI38" s="105">
        <f t="shared" si="11"/>
        <v>0</v>
      </c>
      <c r="AJ38" s="103"/>
      <c r="AK38" s="105">
        <f t="shared" si="12"/>
        <v>0</v>
      </c>
      <c r="AL38" s="103"/>
      <c r="AM38" s="102">
        <f t="shared" si="13"/>
        <v>0</v>
      </c>
      <c r="AN38" s="106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</row>
    <row r="39" spans="1:59" ht="13" hidden="1" thickBot="1" x14ac:dyDescent="0.3">
      <c r="A39" s="57"/>
      <c r="B39" s="47"/>
      <c r="C39" s="48"/>
      <c r="D39" s="97"/>
      <c r="E39" s="98"/>
      <c r="F39" s="99"/>
      <c r="G39" s="100">
        <f t="shared" si="15"/>
        <v>0</v>
      </c>
      <c r="H39" s="101" t="e">
        <f t="shared" si="16"/>
        <v>#DIV/0!</v>
      </c>
      <c r="I39" s="102">
        <f t="shared" si="0"/>
        <v>0</v>
      </c>
      <c r="J39" s="103"/>
      <c r="K39" s="104">
        <f t="shared" si="17"/>
        <v>0</v>
      </c>
      <c r="L39" s="103"/>
      <c r="M39" s="102">
        <f t="shared" si="18"/>
        <v>0</v>
      </c>
      <c r="N39" s="103"/>
      <c r="O39" s="102">
        <f t="shared" si="1"/>
        <v>0</v>
      </c>
      <c r="P39" s="103"/>
      <c r="Q39" s="102">
        <f t="shared" si="2"/>
        <v>0</v>
      </c>
      <c r="R39" s="103"/>
      <c r="S39" s="108">
        <f t="shared" si="3"/>
        <v>0</v>
      </c>
      <c r="T39" s="103"/>
      <c r="U39" s="102">
        <f t="shared" si="4"/>
        <v>0</v>
      </c>
      <c r="V39" s="103"/>
      <c r="W39" s="102">
        <f t="shared" si="5"/>
        <v>0</v>
      </c>
      <c r="X39" s="103"/>
      <c r="Y39" s="105">
        <f t="shared" si="6"/>
        <v>0</v>
      </c>
      <c r="Z39" s="103"/>
      <c r="AA39" s="105">
        <f t="shared" si="7"/>
        <v>0</v>
      </c>
      <c r="AB39" s="103"/>
      <c r="AC39" s="105">
        <f t="shared" si="8"/>
        <v>0</v>
      </c>
      <c r="AD39" s="103"/>
      <c r="AE39" s="105">
        <f t="shared" si="9"/>
        <v>0</v>
      </c>
      <c r="AF39" s="103"/>
      <c r="AG39" s="105">
        <f t="shared" si="10"/>
        <v>0</v>
      </c>
      <c r="AH39" s="103"/>
      <c r="AI39" s="105">
        <f t="shared" si="11"/>
        <v>0</v>
      </c>
      <c r="AJ39" s="103"/>
      <c r="AK39" s="105">
        <f t="shared" si="12"/>
        <v>0</v>
      </c>
      <c r="AL39" s="103"/>
      <c r="AM39" s="102">
        <f t="shared" si="13"/>
        <v>0</v>
      </c>
      <c r="AN39" s="106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</row>
    <row r="40" spans="1:59" ht="13" hidden="1" thickBot="1" x14ac:dyDescent="0.3">
      <c r="A40" s="57"/>
      <c r="B40" s="47"/>
      <c r="C40" s="48"/>
      <c r="D40" s="97"/>
      <c r="E40" s="98"/>
      <c r="F40" s="99">
        <f t="shared" si="14"/>
        <v>0</v>
      </c>
      <c r="G40" s="100">
        <f t="shared" si="15"/>
        <v>0</v>
      </c>
      <c r="H40" s="101" t="e">
        <f t="shared" si="16"/>
        <v>#DIV/0!</v>
      </c>
      <c r="I40" s="102">
        <f t="shared" si="0"/>
        <v>0</v>
      </c>
      <c r="J40" s="103"/>
      <c r="K40" s="104">
        <f t="shared" si="17"/>
        <v>0</v>
      </c>
      <c r="L40" s="103"/>
      <c r="M40" s="102">
        <f t="shared" si="18"/>
        <v>0</v>
      </c>
      <c r="N40" s="103"/>
      <c r="O40" s="102">
        <f t="shared" si="1"/>
        <v>0</v>
      </c>
      <c r="P40" s="103"/>
      <c r="Q40" s="102">
        <f t="shared" si="2"/>
        <v>0</v>
      </c>
      <c r="R40" s="103"/>
      <c r="S40" s="108">
        <f t="shared" si="3"/>
        <v>0</v>
      </c>
      <c r="T40" s="103"/>
      <c r="U40" s="102">
        <f t="shared" si="4"/>
        <v>0</v>
      </c>
      <c r="V40" s="103"/>
      <c r="W40" s="102">
        <f t="shared" si="5"/>
        <v>0</v>
      </c>
      <c r="X40" s="103"/>
      <c r="Y40" s="105">
        <f t="shared" si="6"/>
        <v>0</v>
      </c>
      <c r="Z40" s="103"/>
      <c r="AA40" s="105">
        <f t="shared" si="7"/>
        <v>0</v>
      </c>
      <c r="AB40" s="103"/>
      <c r="AC40" s="105">
        <f t="shared" si="8"/>
        <v>0</v>
      </c>
      <c r="AD40" s="103"/>
      <c r="AE40" s="105">
        <f t="shared" si="9"/>
        <v>0</v>
      </c>
      <c r="AF40" s="103"/>
      <c r="AG40" s="105">
        <f t="shared" si="10"/>
        <v>0</v>
      </c>
      <c r="AH40" s="103"/>
      <c r="AI40" s="105">
        <f t="shared" si="11"/>
        <v>0</v>
      </c>
      <c r="AJ40" s="103"/>
      <c r="AK40" s="105">
        <f t="shared" si="12"/>
        <v>0</v>
      </c>
      <c r="AL40" s="103"/>
      <c r="AM40" s="102">
        <f t="shared" si="13"/>
        <v>0</v>
      </c>
      <c r="AN40" s="106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</row>
    <row r="41" spans="1:59" ht="13" hidden="1" thickBot="1" x14ac:dyDescent="0.3">
      <c r="A41" s="57"/>
      <c r="B41" s="47"/>
      <c r="C41" s="48"/>
      <c r="D41" s="97"/>
      <c r="E41" s="98"/>
      <c r="F41" s="99">
        <f t="shared" si="14"/>
        <v>0</v>
      </c>
      <c r="G41" s="100">
        <f t="shared" si="15"/>
        <v>0</v>
      </c>
      <c r="H41" s="101" t="e">
        <f t="shared" si="16"/>
        <v>#DIV/0!</v>
      </c>
      <c r="I41" s="102">
        <f t="shared" si="0"/>
        <v>0</v>
      </c>
      <c r="J41" s="103"/>
      <c r="K41" s="104">
        <f t="shared" si="17"/>
        <v>0</v>
      </c>
      <c r="L41" s="103"/>
      <c r="M41" s="102">
        <f t="shared" si="18"/>
        <v>0</v>
      </c>
      <c r="N41" s="103"/>
      <c r="O41" s="102">
        <f t="shared" si="1"/>
        <v>0</v>
      </c>
      <c r="P41" s="103"/>
      <c r="Q41" s="102">
        <f t="shared" si="2"/>
        <v>0</v>
      </c>
      <c r="R41" s="103"/>
      <c r="S41" s="108">
        <f t="shared" si="3"/>
        <v>0</v>
      </c>
      <c r="T41" s="103"/>
      <c r="U41" s="102">
        <f t="shared" si="4"/>
        <v>0</v>
      </c>
      <c r="V41" s="103"/>
      <c r="W41" s="102">
        <f t="shared" si="5"/>
        <v>0</v>
      </c>
      <c r="X41" s="103"/>
      <c r="Y41" s="105">
        <f t="shared" si="6"/>
        <v>0</v>
      </c>
      <c r="Z41" s="103"/>
      <c r="AA41" s="105">
        <f t="shared" si="7"/>
        <v>0</v>
      </c>
      <c r="AB41" s="103"/>
      <c r="AC41" s="105">
        <f t="shared" si="8"/>
        <v>0</v>
      </c>
      <c r="AD41" s="103"/>
      <c r="AE41" s="105">
        <f t="shared" si="9"/>
        <v>0</v>
      </c>
      <c r="AF41" s="103"/>
      <c r="AG41" s="105">
        <f t="shared" si="10"/>
        <v>0</v>
      </c>
      <c r="AH41" s="103"/>
      <c r="AI41" s="105">
        <f t="shared" si="11"/>
        <v>0</v>
      </c>
      <c r="AJ41" s="103"/>
      <c r="AK41" s="105">
        <f t="shared" si="12"/>
        <v>0</v>
      </c>
      <c r="AL41" s="103"/>
      <c r="AM41" s="102">
        <f t="shared" si="13"/>
        <v>0</v>
      </c>
      <c r="AN41" s="106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</row>
    <row r="42" spans="1:59" ht="13" hidden="1" thickBot="1" x14ac:dyDescent="0.3">
      <c r="A42" s="57"/>
      <c r="B42" s="109"/>
      <c r="C42" s="110"/>
      <c r="D42" s="111"/>
      <c r="E42" s="112"/>
      <c r="F42" s="99"/>
      <c r="G42" s="113"/>
      <c r="H42" s="101"/>
      <c r="I42" s="108"/>
      <c r="J42" s="103"/>
      <c r="K42" s="104"/>
      <c r="L42" s="103"/>
      <c r="M42" s="108"/>
      <c r="N42" s="103"/>
      <c r="O42" s="108"/>
      <c r="P42" s="103"/>
      <c r="Q42" s="108"/>
      <c r="R42" s="103"/>
      <c r="S42" s="108"/>
      <c r="T42" s="103"/>
      <c r="U42" s="108"/>
      <c r="V42" s="103"/>
      <c r="W42" s="108"/>
      <c r="X42" s="103"/>
      <c r="Y42" s="114"/>
      <c r="Z42" s="103"/>
      <c r="AA42" s="114"/>
      <c r="AB42" s="103"/>
      <c r="AC42" s="114"/>
      <c r="AD42" s="103"/>
      <c r="AE42" s="114"/>
      <c r="AF42" s="103"/>
      <c r="AG42" s="114"/>
      <c r="AH42" s="103"/>
      <c r="AI42" s="114"/>
      <c r="AJ42" s="103"/>
      <c r="AK42" s="114"/>
      <c r="AL42" s="103"/>
      <c r="AM42" s="108"/>
      <c r="AN42" s="106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</row>
    <row r="43" spans="1:59" s="9" customFormat="1" ht="13.5" thickTop="1" x14ac:dyDescent="0.25">
      <c r="A43" s="16"/>
      <c r="B43" s="17" t="s">
        <v>29</v>
      </c>
      <c r="C43" s="19"/>
      <c r="D43" s="18"/>
      <c r="F43" s="20">
        <f>SUM(F8:F42)</f>
        <v>0</v>
      </c>
      <c r="G43" s="18"/>
      <c r="H43" s="21" t="e">
        <f t="shared" ref="H43" si="19">I43/F43</f>
        <v>#DIV/0!</v>
      </c>
      <c r="I43" s="22">
        <f>SUM(I8:I42)</f>
        <v>0</v>
      </c>
      <c r="J43" s="38"/>
      <c r="K43" s="23">
        <f>SUM(K8:K42)</f>
        <v>0</v>
      </c>
      <c r="L43" s="38"/>
      <c r="M43" s="23">
        <f>SUM(M8:M42)</f>
        <v>0</v>
      </c>
      <c r="N43" s="38"/>
      <c r="O43" s="23">
        <f>SUM(O8:O42)</f>
        <v>0</v>
      </c>
      <c r="P43" s="38"/>
      <c r="Q43" s="23">
        <f>SUM(Q8:Q42)</f>
        <v>0</v>
      </c>
      <c r="R43" s="38"/>
      <c r="S43" s="23">
        <f>SUM(S8:S42)</f>
        <v>0</v>
      </c>
      <c r="T43" s="38"/>
      <c r="U43" s="23">
        <f>SUM(U8:U42)</f>
        <v>0</v>
      </c>
      <c r="V43" s="38"/>
      <c r="W43" s="23">
        <f>SUM(W8:W42)</f>
        <v>0</v>
      </c>
      <c r="X43" s="38"/>
      <c r="Y43" s="20">
        <f>SUM(Y8:Y42)</f>
        <v>0</v>
      </c>
      <c r="Z43" s="38"/>
      <c r="AA43" s="20">
        <f>SUM(AA8:AA42)</f>
        <v>0</v>
      </c>
      <c r="AB43" s="38"/>
      <c r="AC43" s="20">
        <f>SUM(AC8:AC42)</f>
        <v>0</v>
      </c>
      <c r="AD43" s="38"/>
      <c r="AE43" s="20">
        <f>SUM(AE8:AE42)</f>
        <v>0</v>
      </c>
      <c r="AF43" s="38"/>
      <c r="AG43" s="20">
        <f>SUM(AG8:AG42)</f>
        <v>0</v>
      </c>
      <c r="AH43" s="38"/>
      <c r="AI43" s="20">
        <f>SUM(AI8:AI42)</f>
        <v>0</v>
      </c>
      <c r="AJ43" s="38"/>
      <c r="AK43" s="20">
        <f>SUM(AK8:AK42)</f>
        <v>0</v>
      </c>
      <c r="AL43" s="38"/>
      <c r="AM43" s="23">
        <f>SUM(AM8:AM42)</f>
        <v>0</v>
      </c>
      <c r="AN43" s="45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</row>
    <row r="44" spans="1:59" hidden="1" x14ac:dyDescent="0.25">
      <c r="A44" s="49"/>
      <c r="B44" s="50"/>
      <c r="C44" s="51"/>
      <c r="D44" s="56"/>
      <c r="E44" s="115"/>
      <c r="F44" s="99"/>
      <c r="G44" s="56"/>
      <c r="H44" s="57"/>
      <c r="I44" s="102"/>
      <c r="J44" s="116"/>
      <c r="K44" s="104"/>
      <c r="L44" s="116"/>
      <c r="M44" s="102"/>
      <c r="N44" s="116"/>
      <c r="O44" s="108"/>
      <c r="P44" s="116"/>
      <c r="Q44" s="102"/>
      <c r="R44" s="116"/>
      <c r="S44" s="102"/>
      <c r="T44" s="116"/>
      <c r="U44" s="102"/>
      <c r="V44" s="116"/>
      <c r="W44" s="102"/>
      <c r="X44" s="116"/>
      <c r="Y44" s="105"/>
      <c r="Z44" s="116"/>
      <c r="AA44" s="105"/>
      <c r="AB44" s="116"/>
      <c r="AC44" s="105"/>
      <c r="AD44" s="116"/>
      <c r="AE44" s="105"/>
      <c r="AF44" s="116"/>
      <c r="AG44" s="105"/>
      <c r="AH44" s="116"/>
      <c r="AI44" s="105"/>
      <c r="AJ44" s="116"/>
      <c r="AK44" s="105"/>
      <c r="AL44" s="116"/>
      <c r="AM44" s="102"/>
      <c r="AN44" s="106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</row>
    <row r="45" spans="1:59" hidden="1" x14ac:dyDescent="0.25">
      <c r="A45" s="49"/>
      <c r="B45" s="50"/>
      <c r="C45" s="51"/>
      <c r="D45" s="56"/>
      <c r="E45" s="115"/>
      <c r="F45" s="99"/>
      <c r="G45" s="56"/>
      <c r="H45" s="57"/>
      <c r="I45" s="102"/>
      <c r="J45" s="116"/>
      <c r="K45" s="104"/>
      <c r="L45" s="116"/>
      <c r="M45" s="102"/>
      <c r="N45" s="116"/>
      <c r="O45" s="108"/>
      <c r="P45" s="116"/>
      <c r="Q45" s="102"/>
      <c r="R45" s="116"/>
      <c r="S45" s="102"/>
      <c r="T45" s="116"/>
      <c r="U45" s="102"/>
      <c r="V45" s="116"/>
      <c r="W45" s="102"/>
      <c r="X45" s="116"/>
      <c r="Y45" s="105"/>
      <c r="Z45" s="116"/>
      <c r="AA45" s="105"/>
      <c r="AB45" s="116"/>
      <c r="AC45" s="105"/>
      <c r="AD45" s="116"/>
      <c r="AE45" s="105"/>
      <c r="AF45" s="116"/>
      <c r="AG45" s="105"/>
      <c r="AH45" s="116"/>
      <c r="AI45" s="105"/>
      <c r="AJ45" s="116"/>
      <c r="AK45" s="105"/>
      <c r="AL45" s="116"/>
      <c r="AM45" s="102"/>
      <c r="AN45" s="106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</row>
    <row r="46" spans="1:59" ht="13" x14ac:dyDescent="0.25">
      <c r="A46" s="25" t="s">
        <v>30</v>
      </c>
      <c r="B46" s="50"/>
      <c r="C46" s="51"/>
      <c r="D46" s="56"/>
      <c r="E46" s="115"/>
      <c r="F46" s="99"/>
      <c r="G46" s="56"/>
      <c r="H46" s="57"/>
      <c r="I46" s="102"/>
      <c r="J46" s="116"/>
      <c r="K46" s="104"/>
      <c r="L46" s="116"/>
      <c r="M46" s="102"/>
      <c r="N46" s="116"/>
      <c r="O46" s="108"/>
      <c r="P46" s="116"/>
      <c r="Q46" s="102"/>
      <c r="R46" s="116"/>
      <c r="S46" s="102"/>
      <c r="T46" s="116"/>
      <c r="U46" s="102"/>
      <c r="V46" s="116"/>
      <c r="W46" s="102"/>
      <c r="X46" s="116"/>
      <c r="Y46" s="105"/>
      <c r="Z46" s="116"/>
      <c r="AA46" s="105"/>
      <c r="AB46" s="116"/>
      <c r="AC46" s="105"/>
      <c r="AD46" s="116"/>
      <c r="AE46" s="105"/>
      <c r="AF46" s="116"/>
      <c r="AG46" s="105"/>
      <c r="AH46" s="116"/>
      <c r="AI46" s="105"/>
      <c r="AJ46" s="116"/>
      <c r="AK46" s="105"/>
      <c r="AL46" s="116"/>
      <c r="AM46" s="102"/>
      <c r="AN46" s="106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</row>
    <row r="47" spans="1:59" x14ac:dyDescent="0.25">
      <c r="A47" s="49"/>
      <c r="B47" s="50"/>
      <c r="C47" s="51"/>
      <c r="D47" s="56"/>
      <c r="E47" s="115"/>
      <c r="F47" s="99">
        <f>$E47*D47</f>
        <v>0</v>
      </c>
      <c r="G47" s="117">
        <f>J47+L47+N47+P47+R47+T47+V47+X47+Z47+AB47+AD47+AF47+AH47+AJ47+AL47</f>
        <v>0</v>
      </c>
      <c r="H47" s="101">
        <f>IF(ISERROR(I47/F47),0,(I47/F47))</f>
        <v>0</v>
      </c>
      <c r="I47" s="102">
        <f>$E47*G47</f>
        <v>0</v>
      </c>
      <c r="J47" s="103"/>
      <c r="K47" s="104">
        <f>$E47*J47</f>
        <v>0</v>
      </c>
      <c r="L47" s="103"/>
      <c r="M47" s="102">
        <f>$E47*L47</f>
        <v>0</v>
      </c>
      <c r="N47" s="103"/>
      <c r="O47" s="102">
        <f>$E47*N47</f>
        <v>0</v>
      </c>
      <c r="P47" s="103"/>
      <c r="Q47" s="102">
        <f>$E47*P47</f>
        <v>0</v>
      </c>
      <c r="R47" s="103"/>
      <c r="S47" s="102">
        <f>$E47*R47</f>
        <v>0</v>
      </c>
      <c r="T47" s="103"/>
      <c r="U47" s="102">
        <f>$E47*T47</f>
        <v>0</v>
      </c>
      <c r="V47" s="103"/>
      <c r="W47" s="102">
        <f>$E47*V47</f>
        <v>0</v>
      </c>
      <c r="X47" s="103"/>
      <c r="Y47" s="105">
        <f>$E47*X47</f>
        <v>0</v>
      </c>
      <c r="Z47" s="103"/>
      <c r="AA47" s="105">
        <f>$E47*Z47</f>
        <v>0</v>
      </c>
      <c r="AB47" s="103"/>
      <c r="AC47" s="105">
        <f>$E47*AB47</f>
        <v>0</v>
      </c>
      <c r="AD47" s="103"/>
      <c r="AE47" s="105">
        <f>$E47*AD47</f>
        <v>0</v>
      </c>
      <c r="AF47" s="103"/>
      <c r="AG47" s="105">
        <f>$E47*AF47</f>
        <v>0</v>
      </c>
      <c r="AH47" s="103"/>
      <c r="AI47" s="105">
        <f>$E47*AH47</f>
        <v>0</v>
      </c>
      <c r="AJ47" s="103"/>
      <c r="AK47" s="105">
        <f>$E47*AJ47</f>
        <v>0</v>
      </c>
      <c r="AL47" s="103"/>
      <c r="AM47" s="102">
        <f>$E47*AL47</f>
        <v>0</v>
      </c>
      <c r="AN47" s="106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</row>
    <row r="48" spans="1:59" x14ac:dyDescent="0.25">
      <c r="A48" s="49"/>
      <c r="B48" s="50"/>
      <c r="C48" s="51"/>
      <c r="D48" s="56"/>
      <c r="E48" s="115"/>
      <c r="F48" s="99">
        <f>$E48*D48</f>
        <v>0</v>
      </c>
      <c r="G48" s="117">
        <f>J48+L48+N48+P48+R48+T48+V48+X48+Z48+AB48+AD48+AF48+AH48+AJ48+AL48</f>
        <v>0</v>
      </c>
      <c r="H48" s="101">
        <f>IF(ISERROR(I48/F48),0,(I48/F48))</f>
        <v>0</v>
      </c>
      <c r="I48" s="102">
        <f>$E48*G48</f>
        <v>0</v>
      </c>
      <c r="J48" s="103"/>
      <c r="K48" s="104">
        <f>$E48*J48</f>
        <v>0</v>
      </c>
      <c r="L48" s="103"/>
      <c r="M48" s="102">
        <f>$E48*L48</f>
        <v>0</v>
      </c>
      <c r="N48" s="103"/>
      <c r="O48" s="102">
        <f>$E48*N48</f>
        <v>0</v>
      </c>
      <c r="P48" s="103"/>
      <c r="Q48" s="102">
        <f>$E48*P48</f>
        <v>0</v>
      </c>
      <c r="R48" s="103"/>
      <c r="S48" s="102">
        <f>$E48*R48</f>
        <v>0</v>
      </c>
      <c r="T48" s="103"/>
      <c r="U48" s="102">
        <f>$E48*T48</f>
        <v>0</v>
      </c>
      <c r="V48" s="103"/>
      <c r="W48" s="102">
        <f>$E48*V48</f>
        <v>0</v>
      </c>
      <c r="X48" s="103"/>
      <c r="Y48" s="105">
        <f>$E48*X48</f>
        <v>0</v>
      </c>
      <c r="Z48" s="103"/>
      <c r="AA48" s="105">
        <f>$E48*Z48</f>
        <v>0</v>
      </c>
      <c r="AB48" s="103"/>
      <c r="AC48" s="105">
        <f>$E48*AB48</f>
        <v>0</v>
      </c>
      <c r="AD48" s="103"/>
      <c r="AE48" s="105">
        <f>$E48*AD48</f>
        <v>0</v>
      </c>
      <c r="AF48" s="103"/>
      <c r="AG48" s="105">
        <f>$E48*AF48</f>
        <v>0</v>
      </c>
      <c r="AH48" s="103"/>
      <c r="AI48" s="105">
        <f>$E48*AH48</f>
        <v>0</v>
      </c>
      <c r="AJ48" s="103"/>
      <c r="AK48" s="105">
        <f>$E48*AJ48</f>
        <v>0</v>
      </c>
      <c r="AL48" s="103"/>
      <c r="AM48" s="102">
        <f>$E48*AL48</f>
        <v>0</v>
      </c>
      <c r="AN48" s="106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</row>
    <row r="49" spans="1:59" x14ac:dyDescent="0.25">
      <c r="A49" s="52"/>
      <c r="B49" s="52"/>
      <c r="C49" s="52"/>
      <c r="D49" s="56"/>
      <c r="E49" s="115"/>
      <c r="F49" s="99">
        <f>$E49*D49</f>
        <v>0</v>
      </c>
      <c r="G49" s="117">
        <f>J49+L49+N49+P49+R49+T49+V49+X49+Z49+AB49+AD49+AF49+AH49+AJ49+AL49</f>
        <v>0</v>
      </c>
      <c r="H49" s="101">
        <f>IF(ISERROR(I49/F49),0,(I49/F49))</f>
        <v>0</v>
      </c>
      <c r="I49" s="102">
        <f>$E49*G49</f>
        <v>0</v>
      </c>
      <c r="J49" s="103"/>
      <c r="K49" s="104">
        <f>$E49*J49</f>
        <v>0</v>
      </c>
      <c r="L49" s="103"/>
      <c r="M49" s="102">
        <f>$E49*L49</f>
        <v>0</v>
      </c>
      <c r="N49" s="103"/>
      <c r="O49" s="102">
        <f>$E49*N49</f>
        <v>0</v>
      </c>
      <c r="P49" s="103"/>
      <c r="Q49" s="102">
        <f>$E49*P49</f>
        <v>0</v>
      </c>
      <c r="R49" s="103"/>
      <c r="S49" s="102">
        <f>$E49*R49</f>
        <v>0</v>
      </c>
      <c r="T49" s="103"/>
      <c r="U49" s="102">
        <f>$E49*T49</f>
        <v>0</v>
      </c>
      <c r="V49" s="103"/>
      <c r="W49" s="102">
        <f>$E49*V49</f>
        <v>0</v>
      </c>
      <c r="X49" s="103"/>
      <c r="Y49" s="105">
        <f>$E49*X49</f>
        <v>0</v>
      </c>
      <c r="Z49" s="103"/>
      <c r="AA49" s="105">
        <f>$E49*Z49</f>
        <v>0</v>
      </c>
      <c r="AB49" s="103"/>
      <c r="AC49" s="105">
        <f>$E49*AB49</f>
        <v>0</v>
      </c>
      <c r="AD49" s="103"/>
      <c r="AE49" s="105">
        <f>$E49*AD49</f>
        <v>0</v>
      </c>
      <c r="AF49" s="103"/>
      <c r="AG49" s="105">
        <f>$E49*AF49</f>
        <v>0</v>
      </c>
      <c r="AH49" s="103"/>
      <c r="AI49" s="105">
        <f>$E49*AH49</f>
        <v>0</v>
      </c>
      <c r="AJ49" s="103"/>
      <c r="AK49" s="105">
        <f>$E49*AJ49</f>
        <v>0</v>
      </c>
      <c r="AL49" s="103"/>
      <c r="AM49" s="102">
        <f>$E49*AL49</f>
        <v>0</v>
      </c>
      <c r="AN49" s="106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</row>
    <row r="50" spans="1:59" ht="13" thickBot="1" x14ac:dyDescent="0.3">
      <c r="A50" s="49"/>
      <c r="B50" s="50"/>
      <c r="C50" s="51"/>
      <c r="D50" s="56"/>
      <c r="E50" s="115"/>
      <c r="F50" s="99">
        <f>$E50*D50</f>
        <v>0</v>
      </c>
      <c r="G50" s="56">
        <f>J50+L50+N50+P50+R50+T50+V50+X50+Z50+AB50+AD50+AF50+AH50+AJ50+AL50</f>
        <v>0</v>
      </c>
      <c r="H50" s="101">
        <f>IF(ISERROR(I50/F50),0,(I50/F50))</f>
        <v>0</v>
      </c>
      <c r="I50" s="102">
        <f>$E50*G50</f>
        <v>0</v>
      </c>
      <c r="J50" s="103"/>
      <c r="K50" s="104">
        <f>$E50*J50</f>
        <v>0</v>
      </c>
      <c r="L50" s="103"/>
      <c r="M50" s="102">
        <f>$E50*L50</f>
        <v>0</v>
      </c>
      <c r="N50" s="103"/>
      <c r="O50" s="102">
        <f>$E50*N50</f>
        <v>0</v>
      </c>
      <c r="P50" s="103"/>
      <c r="Q50" s="102">
        <f>$E50*P50</f>
        <v>0</v>
      </c>
      <c r="R50" s="103"/>
      <c r="S50" s="102">
        <f>$E50*R50</f>
        <v>0</v>
      </c>
      <c r="T50" s="103"/>
      <c r="U50" s="102">
        <f>$E50*T50</f>
        <v>0</v>
      </c>
      <c r="V50" s="103"/>
      <c r="W50" s="102">
        <f>$E50*V50</f>
        <v>0</v>
      </c>
      <c r="X50" s="103"/>
      <c r="Y50" s="105">
        <f>$E50*X50</f>
        <v>0</v>
      </c>
      <c r="Z50" s="103"/>
      <c r="AA50" s="105">
        <f>$E50*Z50</f>
        <v>0</v>
      </c>
      <c r="AB50" s="103"/>
      <c r="AC50" s="105">
        <f>$E50*AB50</f>
        <v>0</v>
      </c>
      <c r="AD50" s="103"/>
      <c r="AE50" s="105">
        <f>$E50*AD50</f>
        <v>0</v>
      </c>
      <c r="AF50" s="103"/>
      <c r="AG50" s="105">
        <f>$E50*AF50</f>
        <v>0</v>
      </c>
      <c r="AH50" s="103"/>
      <c r="AI50" s="105">
        <f>$E50*AH50</f>
        <v>0</v>
      </c>
      <c r="AJ50" s="103"/>
      <c r="AK50" s="105">
        <f>$E50*AJ50</f>
        <v>0</v>
      </c>
      <c r="AL50" s="103"/>
      <c r="AM50" s="102">
        <f>$E50*AL50</f>
        <v>0</v>
      </c>
      <c r="AN50" s="106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</row>
    <row r="51" spans="1:59" s="9" customFormat="1" ht="14" thickTop="1" thickBot="1" x14ac:dyDescent="0.3">
      <c r="A51" s="16"/>
      <c r="B51" s="17" t="s">
        <v>31</v>
      </c>
      <c r="C51" s="19"/>
      <c r="D51" s="18"/>
      <c r="F51" s="20">
        <f>SUM(F47:F50)</f>
        <v>0</v>
      </c>
      <c r="G51" s="18"/>
      <c r="H51" s="21"/>
      <c r="I51" s="22">
        <f>SUM(I47:I50)</f>
        <v>0</v>
      </c>
      <c r="J51" s="38"/>
      <c r="K51" s="23">
        <f>SUM(K47:K50)</f>
        <v>0</v>
      </c>
      <c r="L51" s="38"/>
      <c r="M51" s="23">
        <f>SUM(M47:M50)</f>
        <v>0</v>
      </c>
      <c r="N51" s="38"/>
      <c r="O51" s="23">
        <f>SUM(O47:O50)</f>
        <v>0</v>
      </c>
      <c r="P51" s="38"/>
      <c r="Q51" s="23">
        <f>SUM(Q47:Q50)</f>
        <v>0</v>
      </c>
      <c r="R51" s="38"/>
      <c r="S51" s="23">
        <f>SUM(S47:S50)</f>
        <v>0</v>
      </c>
      <c r="T51" s="38"/>
      <c r="U51" s="23">
        <f>SUM(U47:U50)</f>
        <v>0</v>
      </c>
      <c r="V51" s="38"/>
      <c r="W51" s="23">
        <f>SUM(W47:W50)</f>
        <v>0</v>
      </c>
      <c r="X51" s="38"/>
      <c r="Y51" s="23">
        <f>SUM(Y47:Y50)</f>
        <v>0</v>
      </c>
      <c r="Z51" s="38"/>
      <c r="AA51" s="23">
        <f>SUM(AA47:AA50)</f>
        <v>0</v>
      </c>
      <c r="AB51" s="38"/>
      <c r="AC51" s="23">
        <f>SUM(AC47:AC50)</f>
        <v>0</v>
      </c>
      <c r="AD51" s="38"/>
      <c r="AE51" s="23">
        <f>SUM(AE47:AE50)</f>
        <v>0</v>
      </c>
      <c r="AF51" s="38"/>
      <c r="AG51" s="23">
        <f>SUM(AG47:AG50)</f>
        <v>0</v>
      </c>
      <c r="AH51" s="38"/>
      <c r="AI51" s="23">
        <f>SUM(AI47:AI50)</f>
        <v>0</v>
      </c>
      <c r="AJ51" s="38"/>
      <c r="AK51" s="23">
        <f>SUM(AK47:AK50)</f>
        <v>0</v>
      </c>
      <c r="AL51" s="38"/>
      <c r="AM51" s="23">
        <f>SUM(AM47:AM50)</f>
        <v>0</v>
      </c>
      <c r="AN51" s="45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</row>
    <row r="52" spans="1:59" s="29" customFormat="1" ht="13.5" hidden="1" thickBot="1" x14ac:dyDescent="0.3">
      <c r="A52" s="26"/>
      <c r="B52" s="27"/>
      <c r="C52" s="28"/>
      <c r="D52" s="14"/>
      <c r="F52" s="30"/>
      <c r="G52" s="14"/>
      <c r="H52" s="31"/>
      <c r="I52" s="32"/>
      <c r="J52" s="39"/>
      <c r="K52" s="33"/>
      <c r="L52" s="39"/>
      <c r="M52" s="33"/>
      <c r="N52" s="39"/>
      <c r="O52" s="33"/>
      <c r="P52" s="39"/>
      <c r="Q52" s="33"/>
      <c r="R52" s="39"/>
      <c r="S52" s="33"/>
      <c r="T52" s="39"/>
      <c r="U52" s="33"/>
      <c r="V52" s="39"/>
      <c r="W52" s="33"/>
      <c r="X52" s="39"/>
      <c r="Y52" s="30"/>
      <c r="Z52" s="39"/>
      <c r="AA52" s="30"/>
      <c r="AB52" s="39"/>
      <c r="AC52" s="30"/>
      <c r="AD52" s="39"/>
      <c r="AE52" s="30"/>
      <c r="AF52" s="39"/>
      <c r="AG52" s="30"/>
      <c r="AH52" s="39"/>
      <c r="AI52" s="30"/>
      <c r="AJ52" s="39"/>
      <c r="AK52" s="30"/>
      <c r="AL52" s="39"/>
      <c r="AM52" s="33"/>
      <c r="AN52" s="46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</row>
    <row r="53" spans="1:59" ht="13" hidden="1" thickBot="1" x14ac:dyDescent="0.3">
      <c r="A53" s="49"/>
      <c r="B53" s="50"/>
      <c r="C53" s="51"/>
      <c r="D53" s="56"/>
      <c r="E53" s="115"/>
      <c r="F53" s="99"/>
      <c r="G53" s="56"/>
      <c r="H53" s="118"/>
      <c r="I53" s="102"/>
      <c r="J53" s="116"/>
      <c r="K53" s="104"/>
      <c r="L53" s="116"/>
      <c r="M53" s="102"/>
      <c r="N53" s="116"/>
      <c r="O53" s="108"/>
      <c r="P53" s="116"/>
      <c r="Q53" s="102"/>
      <c r="R53" s="116"/>
      <c r="S53" s="102"/>
      <c r="T53" s="116"/>
      <c r="U53" s="102"/>
      <c r="V53" s="116"/>
      <c r="W53" s="102"/>
      <c r="X53" s="116"/>
      <c r="Y53" s="105"/>
      <c r="Z53" s="116"/>
      <c r="AA53" s="105"/>
      <c r="AB53" s="116"/>
      <c r="AC53" s="105"/>
      <c r="AD53" s="116"/>
      <c r="AE53" s="105"/>
      <c r="AF53" s="116"/>
      <c r="AG53" s="105"/>
      <c r="AH53" s="116"/>
      <c r="AI53" s="105"/>
      <c r="AJ53" s="116"/>
      <c r="AK53" s="105"/>
      <c r="AL53" s="116"/>
      <c r="AM53" s="102"/>
      <c r="AN53" s="106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</row>
    <row r="54" spans="1:59" ht="13" hidden="1" thickBot="1" x14ac:dyDescent="0.3">
      <c r="A54" s="49"/>
      <c r="B54" s="50"/>
      <c r="C54" s="51"/>
      <c r="D54" s="56"/>
      <c r="E54" s="115"/>
      <c r="F54" s="99"/>
      <c r="G54" s="56"/>
      <c r="H54" s="118"/>
      <c r="I54" s="102"/>
      <c r="J54" s="116"/>
      <c r="K54" s="104"/>
      <c r="L54" s="116"/>
      <c r="M54" s="102"/>
      <c r="N54" s="116"/>
      <c r="O54" s="108"/>
      <c r="P54" s="116"/>
      <c r="Q54" s="102"/>
      <c r="R54" s="116"/>
      <c r="S54" s="102"/>
      <c r="T54" s="116"/>
      <c r="U54" s="102"/>
      <c r="V54" s="116"/>
      <c r="W54" s="102"/>
      <c r="X54" s="116"/>
      <c r="Y54" s="105"/>
      <c r="Z54" s="116"/>
      <c r="AA54" s="105"/>
      <c r="AB54" s="116"/>
      <c r="AC54" s="105"/>
      <c r="AD54" s="116"/>
      <c r="AE54" s="105"/>
      <c r="AF54" s="116"/>
      <c r="AG54" s="105"/>
      <c r="AH54" s="116"/>
      <c r="AI54" s="105"/>
      <c r="AJ54" s="116"/>
      <c r="AK54" s="105"/>
      <c r="AL54" s="116"/>
      <c r="AM54" s="102"/>
      <c r="AN54" s="106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</row>
    <row r="55" spans="1:59" ht="13" hidden="1" thickBot="1" x14ac:dyDescent="0.3">
      <c r="A55" s="49"/>
      <c r="B55" s="50"/>
      <c r="C55" s="51"/>
      <c r="D55" s="56"/>
      <c r="E55" s="115"/>
      <c r="F55" s="99"/>
      <c r="G55" s="56"/>
      <c r="H55" s="118"/>
      <c r="I55" s="102"/>
      <c r="J55" s="116"/>
      <c r="K55" s="104"/>
      <c r="L55" s="116"/>
      <c r="M55" s="102"/>
      <c r="N55" s="116"/>
      <c r="O55" s="108"/>
      <c r="P55" s="116"/>
      <c r="Q55" s="102"/>
      <c r="R55" s="116"/>
      <c r="S55" s="102"/>
      <c r="T55" s="116"/>
      <c r="U55" s="102"/>
      <c r="V55" s="116"/>
      <c r="W55" s="102"/>
      <c r="X55" s="116"/>
      <c r="Y55" s="105"/>
      <c r="Z55" s="116"/>
      <c r="AA55" s="105"/>
      <c r="AB55" s="116"/>
      <c r="AC55" s="105"/>
      <c r="AD55" s="116"/>
      <c r="AE55" s="105"/>
      <c r="AF55" s="116"/>
      <c r="AG55" s="105"/>
      <c r="AH55" s="116"/>
      <c r="AI55" s="105"/>
      <c r="AJ55" s="116"/>
      <c r="AK55" s="105"/>
      <c r="AL55" s="116"/>
      <c r="AM55" s="102"/>
      <c r="AN55" s="106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</row>
    <row r="56" spans="1:59" ht="13" hidden="1" thickBot="1" x14ac:dyDescent="0.3">
      <c r="A56" s="49"/>
      <c r="B56" s="50"/>
      <c r="C56" s="51"/>
      <c r="D56" s="56"/>
      <c r="E56" s="115"/>
      <c r="F56" s="99"/>
      <c r="G56" s="56"/>
      <c r="H56" s="118"/>
      <c r="I56" s="102"/>
      <c r="J56" s="116"/>
      <c r="K56" s="104"/>
      <c r="L56" s="116"/>
      <c r="M56" s="102"/>
      <c r="N56" s="116"/>
      <c r="O56" s="108"/>
      <c r="P56" s="116"/>
      <c r="Q56" s="102"/>
      <c r="R56" s="116"/>
      <c r="S56" s="102"/>
      <c r="T56" s="116"/>
      <c r="U56" s="102"/>
      <c r="V56" s="116"/>
      <c r="W56" s="102"/>
      <c r="X56" s="116"/>
      <c r="Y56" s="105"/>
      <c r="Z56" s="116"/>
      <c r="AA56" s="105"/>
      <c r="AB56" s="116"/>
      <c r="AC56" s="105"/>
      <c r="AD56" s="116"/>
      <c r="AE56" s="105"/>
      <c r="AF56" s="116"/>
      <c r="AG56" s="105"/>
      <c r="AH56" s="116"/>
      <c r="AI56" s="105"/>
      <c r="AJ56" s="116"/>
      <c r="AK56" s="105"/>
      <c r="AL56" s="116"/>
      <c r="AM56" s="102"/>
      <c r="AN56" s="106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</row>
    <row r="57" spans="1:59" s="9" customFormat="1" ht="13.5" thickTop="1" x14ac:dyDescent="0.25">
      <c r="A57" s="7" t="s">
        <v>32</v>
      </c>
      <c r="D57" s="8"/>
      <c r="E57" s="10"/>
      <c r="F57" s="20">
        <f>SUM(F8:F51)/2</f>
        <v>0</v>
      </c>
      <c r="G57" s="18"/>
      <c r="H57" s="35"/>
      <c r="I57" s="22">
        <f>SUM(I8:I51)/2</f>
        <v>0</v>
      </c>
      <c r="J57" s="40"/>
      <c r="K57" s="23">
        <f>SUM(K8:K51)/2</f>
        <v>0</v>
      </c>
      <c r="L57" s="40"/>
      <c r="M57" s="23">
        <f>M43+M51</f>
        <v>0</v>
      </c>
      <c r="N57" s="40"/>
      <c r="O57" s="23">
        <f>SUM(O8:O51)/2</f>
        <v>0</v>
      </c>
      <c r="P57" s="40"/>
      <c r="Q57" s="23">
        <f>SUM(Q8:Q51)/2</f>
        <v>0</v>
      </c>
      <c r="R57" s="40"/>
      <c r="S57" s="23">
        <f>SUM(S8:S51)/2</f>
        <v>0</v>
      </c>
      <c r="T57" s="40"/>
      <c r="U57" s="23">
        <f>SUM(U8:U51)/2</f>
        <v>0</v>
      </c>
      <c r="V57" s="40"/>
      <c r="W57" s="23">
        <f>SUM(W8:W51)/2</f>
        <v>0</v>
      </c>
      <c r="X57" s="40"/>
      <c r="Y57" s="20">
        <f>SUM(Y8:Y51)/2</f>
        <v>0</v>
      </c>
      <c r="Z57" s="40"/>
      <c r="AA57" s="20">
        <f>SUM(AA8:AA51)/2</f>
        <v>0</v>
      </c>
      <c r="AB57" s="40"/>
      <c r="AC57" s="20">
        <f>SUM(AC8:AC51)/2</f>
        <v>0</v>
      </c>
      <c r="AD57" s="40"/>
      <c r="AE57" s="20">
        <f>SUM(AE8:AE51)/2</f>
        <v>0</v>
      </c>
      <c r="AF57" s="40"/>
      <c r="AG57" s="20">
        <f>SUM(AG8:AG51)/2</f>
        <v>0</v>
      </c>
      <c r="AH57" s="40"/>
      <c r="AI57" s="20">
        <f>SUM(AI8:AI51)/2</f>
        <v>0</v>
      </c>
      <c r="AJ57" s="40"/>
      <c r="AK57" s="20">
        <f>SUM(AK8:AK51)/2</f>
        <v>0</v>
      </c>
      <c r="AL57" s="40"/>
      <c r="AM57" s="23">
        <f>SUM(AM8:AM51)/2</f>
        <v>0</v>
      </c>
      <c r="AN57" s="45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</row>
    <row r="58" spans="1:59" x14ac:dyDescent="0.25">
      <c r="A58" s="73" t="s">
        <v>38</v>
      </c>
      <c r="B58" s="52"/>
      <c r="C58" s="52"/>
      <c r="D58" s="53"/>
      <c r="E58" s="54"/>
      <c r="F58" s="99">
        <f>0.05*F57</f>
        <v>0</v>
      </c>
      <c r="G58" s="56"/>
      <c r="H58" s="118"/>
      <c r="I58" s="102">
        <f>0.05*I57</f>
        <v>0</v>
      </c>
      <c r="J58" s="63"/>
      <c r="K58" s="104">
        <f>0.05*K57</f>
        <v>0</v>
      </c>
      <c r="L58" s="63"/>
      <c r="M58" s="104">
        <f>0.05*M57</f>
        <v>0</v>
      </c>
      <c r="N58" s="63"/>
      <c r="O58" s="104">
        <f>0.05*O57</f>
        <v>0</v>
      </c>
      <c r="P58" s="63"/>
      <c r="Q58" s="104">
        <f>0.05*Q57</f>
        <v>0</v>
      </c>
      <c r="R58" s="63"/>
      <c r="S58" s="104">
        <f>0.05*S57</f>
        <v>0</v>
      </c>
      <c r="T58" s="63"/>
      <c r="U58" s="104">
        <f>0.05*U57</f>
        <v>0</v>
      </c>
      <c r="V58" s="63"/>
      <c r="W58" s="104">
        <f>0.05*W57</f>
        <v>0</v>
      </c>
      <c r="X58" s="63"/>
      <c r="Y58" s="99">
        <v>0</v>
      </c>
      <c r="Z58" s="63"/>
      <c r="AA58" s="99">
        <v>0</v>
      </c>
      <c r="AB58" s="63"/>
      <c r="AC58" s="99">
        <f>0.05*AC57</f>
        <v>0</v>
      </c>
      <c r="AD58" s="63"/>
      <c r="AE58" s="99">
        <f>0.05*AE57</f>
        <v>0</v>
      </c>
      <c r="AF58" s="63"/>
      <c r="AG58" s="99">
        <f>0.05*AG57</f>
        <v>0</v>
      </c>
      <c r="AH58" s="63"/>
      <c r="AI58" s="99">
        <f>0.05*AI57</f>
        <v>0</v>
      </c>
      <c r="AJ58" s="63"/>
      <c r="AK58" s="99">
        <f>0.05*AK57</f>
        <v>0</v>
      </c>
      <c r="AL58" s="63"/>
      <c r="AM58" s="104">
        <f>0.05*AM57</f>
        <v>0</v>
      </c>
      <c r="AN58" s="106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</row>
    <row r="59" spans="1:59" x14ac:dyDescent="0.25">
      <c r="A59" s="73" t="s">
        <v>33</v>
      </c>
      <c r="B59" s="52"/>
      <c r="C59" s="52"/>
      <c r="D59" s="53"/>
      <c r="E59" s="54"/>
      <c r="F59" s="99">
        <f>F57-F58</f>
        <v>0</v>
      </c>
      <c r="G59" s="56"/>
      <c r="H59" s="118"/>
      <c r="I59" s="102">
        <f>I57-I58</f>
        <v>0</v>
      </c>
      <c r="J59" s="63"/>
      <c r="K59" s="104">
        <f>K57-K58</f>
        <v>0</v>
      </c>
      <c r="L59" s="63"/>
      <c r="M59" s="104">
        <f>M57-M58</f>
        <v>0</v>
      </c>
      <c r="N59" s="63"/>
      <c r="O59" s="104">
        <f>O57-O58</f>
        <v>0</v>
      </c>
      <c r="P59" s="63"/>
      <c r="Q59" s="104">
        <f>Q57-Q58</f>
        <v>0</v>
      </c>
      <c r="R59" s="63"/>
      <c r="S59" s="104">
        <f>S57-S58</f>
        <v>0</v>
      </c>
      <c r="T59" s="63"/>
      <c r="U59" s="104">
        <f>U57-U58</f>
        <v>0</v>
      </c>
      <c r="V59" s="63"/>
      <c r="W59" s="104">
        <f>W57-W58</f>
        <v>0</v>
      </c>
      <c r="X59" s="63"/>
      <c r="Y59" s="99">
        <f>Y57-Y58</f>
        <v>0</v>
      </c>
      <c r="Z59" s="63"/>
      <c r="AA59" s="99">
        <f>AA57-AA58</f>
        <v>0</v>
      </c>
      <c r="AB59" s="63"/>
      <c r="AC59" s="99">
        <f>AC57-AC58</f>
        <v>0</v>
      </c>
      <c r="AD59" s="63"/>
      <c r="AE59" s="99">
        <f>AE57-AE58</f>
        <v>0</v>
      </c>
      <c r="AF59" s="63"/>
      <c r="AG59" s="99">
        <f>AG57-AG58</f>
        <v>0</v>
      </c>
      <c r="AH59" s="63"/>
      <c r="AI59" s="99">
        <f>AI57-AI58</f>
        <v>0</v>
      </c>
      <c r="AJ59" s="63"/>
      <c r="AK59" s="99">
        <f>AK57-AK58</f>
        <v>0</v>
      </c>
      <c r="AL59" s="63"/>
      <c r="AM59" s="104">
        <f>AM57-AM58</f>
        <v>0</v>
      </c>
      <c r="AN59" s="106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</row>
    <row r="60" spans="1:59" x14ac:dyDescent="0.25">
      <c r="A60" s="73"/>
      <c r="B60" s="52"/>
      <c r="C60" s="52"/>
      <c r="D60" s="53"/>
      <c r="E60" s="54"/>
      <c r="F60" s="99"/>
      <c r="G60" s="56"/>
      <c r="H60" s="118"/>
      <c r="I60" s="102"/>
      <c r="J60" s="63"/>
      <c r="K60" s="104"/>
      <c r="L60" s="63"/>
      <c r="M60" s="102"/>
      <c r="N60" s="63"/>
      <c r="O60" s="102"/>
      <c r="P60" s="63"/>
      <c r="Q60" s="102"/>
      <c r="R60" s="63"/>
      <c r="S60" s="102"/>
      <c r="T60" s="63"/>
      <c r="U60" s="102"/>
      <c r="V60" s="63"/>
      <c r="W60" s="102"/>
      <c r="X60" s="63"/>
      <c r="Y60" s="105"/>
      <c r="Z60" s="63"/>
      <c r="AA60" s="105"/>
      <c r="AB60" s="63"/>
      <c r="AC60" s="105"/>
      <c r="AD60" s="63"/>
      <c r="AE60" s="105"/>
      <c r="AF60" s="63"/>
      <c r="AG60" s="105"/>
      <c r="AH60" s="63"/>
      <c r="AI60" s="105"/>
      <c r="AJ60" s="63"/>
      <c r="AK60" s="105"/>
      <c r="AL60" s="63"/>
      <c r="AM60" s="102"/>
      <c r="AN60" s="106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</row>
    <row r="61" spans="1:59" x14ac:dyDescent="0.25">
      <c r="A61" s="119" t="s">
        <v>34</v>
      </c>
      <c r="B61" s="120"/>
      <c r="C61" s="52"/>
      <c r="D61" s="53"/>
      <c r="E61" s="54"/>
      <c r="F61" s="99"/>
      <c r="G61" s="56"/>
      <c r="H61" s="118"/>
      <c r="I61" s="121"/>
      <c r="J61" s="63"/>
      <c r="K61" s="122"/>
      <c r="L61" s="63"/>
      <c r="M61" s="123"/>
      <c r="N61" s="63"/>
      <c r="O61" s="123"/>
      <c r="P61" s="63"/>
      <c r="Q61" s="123"/>
      <c r="R61" s="63"/>
      <c r="S61" s="123"/>
      <c r="T61" s="63"/>
      <c r="U61" s="123"/>
      <c r="V61" s="63"/>
      <c r="W61" s="123"/>
      <c r="X61" s="63"/>
      <c r="Y61" s="124"/>
      <c r="Z61" s="63"/>
      <c r="AA61" s="124"/>
      <c r="AB61" s="63"/>
      <c r="AC61" s="124"/>
      <c r="AD61" s="63"/>
      <c r="AE61" s="124"/>
      <c r="AF61" s="63"/>
      <c r="AG61" s="124"/>
      <c r="AH61" s="63"/>
      <c r="AI61" s="124"/>
      <c r="AJ61" s="63"/>
      <c r="AK61" s="124"/>
      <c r="AL61" s="63"/>
      <c r="AM61" s="123"/>
      <c r="AN61" s="106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</row>
    <row r="62" spans="1:59" x14ac:dyDescent="0.25">
      <c r="A62" s="125" t="s">
        <v>35</v>
      </c>
      <c r="B62" s="126"/>
      <c r="C62" s="52"/>
      <c r="D62" s="53"/>
      <c r="E62" s="54"/>
      <c r="F62" s="99"/>
      <c r="G62" s="56"/>
      <c r="H62" s="118"/>
      <c r="I62" s="127"/>
      <c r="J62" s="63"/>
      <c r="K62" s="128"/>
      <c r="L62" s="63"/>
      <c r="M62" s="129"/>
      <c r="N62" s="63"/>
      <c r="O62" s="129"/>
      <c r="P62" s="63"/>
      <c r="Q62" s="129"/>
      <c r="R62" s="63"/>
      <c r="S62" s="129"/>
      <c r="T62" s="63"/>
      <c r="U62" s="129"/>
      <c r="V62" s="63"/>
      <c r="W62" s="129"/>
      <c r="X62" s="63"/>
      <c r="Y62" s="130"/>
      <c r="Z62" s="63"/>
      <c r="AA62" s="130"/>
      <c r="AB62" s="63"/>
      <c r="AC62" s="130"/>
      <c r="AD62" s="63"/>
      <c r="AE62" s="130"/>
      <c r="AF62" s="63"/>
      <c r="AG62" s="130"/>
      <c r="AH62" s="63"/>
      <c r="AI62" s="130"/>
      <c r="AJ62" s="63"/>
      <c r="AK62" s="130"/>
      <c r="AL62" s="63"/>
      <c r="AM62" s="129"/>
      <c r="AN62" s="106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</row>
    <row r="63" spans="1:59" x14ac:dyDescent="0.25">
      <c r="A63" s="73"/>
      <c r="B63" s="52"/>
      <c r="C63" s="52"/>
      <c r="D63" s="53"/>
      <c r="E63" s="54"/>
      <c r="F63" s="99"/>
      <c r="G63" s="56"/>
      <c r="H63" s="118"/>
      <c r="I63" s="102"/>
      <c r="J63" s="63"/>
      <c r="K63" s="104"/>
      <c r="L63" s="63"/>
      <c r="M63" s="102"/>
      <c r="N63" s="63"/>
      <c r="O63" s="102"/>
      <c r="P63" s="63"/>
      <c r="Q63" s="102"/>
      <c r="R63" s="63"/>
      <c r="S63" s="102"/>
      <c r="T63" s="63"/>
      <c r="U63" s="102"/>
      <c r="V63" s="63"/>
      <c r="W63" s="102"/>
      <c r="X63" s="63"/>
      <c r="Y63" s="105"/>
      <c r="Z63" s="63"/>
      <c r="AA63" s="105"/>
      <c r="AB63" s="63"/>
      <c r="AC63" s="105"/>
      <c r="AD63" s="63"/>
      <c r="AE63" s="105"/>
      <c r="AF63" s="63"/>
      <c r="AG63" s="105"/>
      <c r="AH63" s="63"/>
      <c r="AI63" s="105"/>
      <c r="AJ63" s="63"/>
      <c r="AK63" s="105"/>
      <c r="AL63" s="63"/>
      <c r="AM63" s="102"/>
      <c r="AN63" s="106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</row>
    <row r="64" spans="1:59" x14ac:dyDescent="0.25">
      <c r="A64" s="52"/>
      <c r="B64" s="52"/>
      <c r="C64" s="52"/>
      <c r="D64" s="131"/>
      <c r="E64" s="54"/>
      <c r="F64" s="55"/>
      <c r="G64" s="56"/>
      <c r="H64" s="57"/>
      <c r="I64" s="132"/>
      <c r="J64" s="63"/>
      <c r="K64" s="54"/>
      <c r="L64" s="63"/>
      <c r="M64" s="62"/>
      <c r="N64" s="63"/>
      <c r="O64" s="62"/>
      <c r="P64" s="63"/>
      <c r="Q64" s="62"/>
      <c r="R64" s="63"/>
      <c r="S64" s="62"/>
      <c r="T64" s="63"/>
      <c r="U64" s="62"/>
      <c r="V64" s="63"/>
      <c r="W64" s="62"/>
      <c r="X64" s="63"/>
      <c r="Y64" s="76"/>
      <c r="Z64" s="63"/>
      <c r="AA64" s="76"/>
      <c r="AB64" s="63"/>
      <c r="AC64" s="76"/>
      <c r="AD64" s="63"/>
      <c r="AE64" s="76"/>
      <c r="AF64" s="63"/>
      <c r="AG64" s="76"/>
      <c r="AH64" s="63"/>
      <c r="AI64" s="76"/>
      <c r="AJ64" s="63"/>
      <c r="AK64" s="76"/>
      <c r="AL64" s="63"/>
      <c r="AM64" s="62"/>
      <c r="AN64" s="106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</row>
    <row r="65" spans="1:59" x14ac:dyDescent="0.25">
      <c r="A65" s="52"/>
      <c r="B65" s="52"/>
      <c r="C65" s="52"/>
      <c r="D65" s="53"/>
      <c r="E65" s="54"/>
      <c r="F65" s="55"/>
      <c r="G65" s="56"/>
      <c r="H65" s="57"/>
      <c r="I65" s="132"/>
      <c r="J65" s="63"/>
      <c r="K65" s="54"/>
      <c r="L65" s="63"/>
      <c r="M65" s="62"/>
      <c r="N65" s="63"/>
      <c r="O65" s="62"/>
      <c r="P65" s="63"/>
      <c r="Q65" s="62"/>
      <c r="R65" s="63"/>
      <c r="S65" s="62"/>
      <c r="T65" s="63"/>
      <c r="U65" s="62"/>
      <c r="V65" s="63"/>
      <c r="W65" s="62"/>
      <c r="X65" s="63"/>
      <c r="Y65" s="76"/>
      <c r="Z65" s="63"/>
      <c r="AA65" s="76"/>
      <c r="AB65" s="63"/>
      <c r="AC65" s="76"/>
      <c r="AD65" s="63"/>
      <c r="AE65" s="76"/>
      <c r="AF65" s="63"/>
      <c r="AG65" s="76"/>
      <c r="AH65" s="63"/>
      <c r="AI65" s="76"/>
      <c r="AJ65" s="63"/>
      <c r="AK65" s="76"/>
      <c r="AL65" s="63"/>
      <c r="AM65" s="62"/>
      <c r="AN65" s="106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</row>
    <row r="66" spans="1:59" x14ac:dyDescent="0.25">
      <c r="A66" s="52"/>
      <c r="B66" s="52"/>
      <c r="C66" s="52"/>
      <c r="D66" s="53"/>
      <c r="E66" s="54"/>
      <c r="F66" s="55"/>
      <c r="G66" s="56"/>
      <c r="H66" s="57"/>
      <c r="I66" s="132"/>
      <c r="J66" s="63"/>
      <c r="K66" s="54"/>
      <c r="L66" s="63"/>
      <c r="M66" s="62"/>
      <c r="N66" s="63"/>
      <c r="O66" s="62"/>
      <c r="P66" s="63"/>
      <c r="Q66" s="62"/>
      <c r="R66" s="63"/>
      <c r="S66" s="62"/>
      <c r="T66" s="63"/>
      <c r="U66" s="62"/>
      <c r="V66" s="63"/>
      <c r="W66" s="62"/>
      <c r="X66" s="63"/>
      <c r="Y66" s="76"/>
      <c r="Z66" s="63"/>
      <c r="AA66" s="76"/>
      <c r="AB66" s="63"/>
      <c r="AC66" s="76"/>
      <c r="AD66" s="63"/>
      <c r="AE66" s="76"/>
      <c r="AF66" s="63"/>
      <c r="AG66" s="76"/>
      <c r="AH66" s="63"/>
      <c r="AI66" s="76"/>
      <c r="AJ66" s="63"/>
      <c r="AK66" s="76"/>
      <c r="AL66" s="63"/>
      <c r="AM66" s="62"/>
      <c r="AN66" s="106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</row>
    <row r="67" spans="1:59" x14ac:dyDescent="0.25">
      <c r="A67" s="52"/>
      <c r="B67" s="52"/>
      <c r="C67" s="52"/>
      <c r="D67" s="53"/>
      <c r="E67" s="54"/>
      <c r="F67" s="55"/>
      <c r="G67" s="56"/>
      <c r="H67" s="57"/>
      <c r="I67" s="132"/>
      <c r="J67" s="63"/>
      <c r="K67" s="54"/>
      <c r="L67" s="63"/>
      <c r="M67" s="62"/>
      <c r="N67" s="63"/>
      <c r="O67" s="62"/>
      <c r="P67" s="63"/>
      <c r="Q67" s="62"/>
      <c r="R67" s="63"/>
      <c r="S67" s="62"/>
      <c r="T67" s="63"/>
      <c r="U67" s="62"/>
      <c r="V67" s="63"/>
      <c r="W67" s="62"/>
      <c r="X67" s="63"/>
      <c r="Y67" s="76"/>
      <c r="Z67" s="63"/>
      <c r="AA67" s="76"/>
      <c r="AB67" s="63"/>
      <c r="AC67" s="76"/>
      <c r="AD67" s="63"/>
      <c r="AE67" s="76"/>
      <c r="AF67" s="63"/>
      <c r="AG67" s="76"/>
      <c r="AH67" s="63"/>
      <c r="AI67" s="76"/>
      <c r="AJ67" s="63"/>
      <c r="AK67" s="76"/>
      <c r="AL67" s="63"/>
      <c r="AM67" s="62"/>
      <c r="AN67" s="106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</row>
    <row r="68" spans="1:59" x14ac:dyDescent="0.25">
      <c r="J68" s="63"/>
      <c r="K68" s="54"/>
      <c r="L68" s="63"/>
      <c r="M68" s="62"/>
      <c r="N68" s="63"/>
      <c r="O68" s="62"/>
      <c r="P68" s="63"/>
      <c r="Q68" s="62"/>
      <c r="R68" s="63"/>
      <c r="S68" s="62"/>
      <c r="T68" s="63"/>
      <c r="U68" s="62"/>
      <c r="V68" s="63"/>
      <c r="W68" s="62"/>
      <c r="X68" s="63"/>
      <c r="Y68" s="76"/>
      <c r="Z68" s="63"/>
      <c r="AA68" s="76"/>
      <c r="AB68" s="63"/>
      <c r="AC68" s="76"/>
      <c r="AD68" s="63"/>
      <c r="AE68" s="76"/>
      <c r="AF68" s="63"/>
      <c r="AG68" s="76"/>
      <c r="AH68" s="63"/>
      <c r="AI68" s="76"/>
      <c r="AJ68" s="63"/>
      <c r="AK68" s="76"/>
      <c r="AL68" s="63"/>
      <c r="AM68" s="62"/>
      <c r="AN68" s="106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</row>
    <row r="69" spans="1:59" x14ac:dyDescent="0.25">
      <c r="J69" s="63"/>
      <c r="K69" s="54"/>
      <c r="L69" s="63"/>
      <c r="M69" s="62"/>
      <c r="N69" s="63"/>
      <c r="O69" s="62"/>
      <c r="P69" s="63"/>
      <c r="Q69" s="62"/>
      <c r="R69" s="63"/>
      <c r="S69" s="62"/>
      <c r="T69" s="63"/>
      <c r="U69" s="62"/>
      <c r="V69" s="63"/>
      <c r="W69" s="62"/>
      <c r="X69" s="63"/>
      <c r="Y69" s="76"/>
      <c r="Z69" s="63"/>
      <c r="AA69" s="76"/>
      <c r="AB69" s="63"/>
      <c r="AC69" s="76"/>
      <c r="AD69" s="63"/>
      <c r="AE69" s="76"/>
      <c r="AF69" s="63"/>
      <c r="AG69" s="76"/>
      <c r="AH69" s="63"/>
      <c r="AI69" s="76"/>
      <c r="AJ69" s="63"/>
      <c r="AK69" s="76"/>
      <c r="AL69" s="63"/>
      <c r="AM69" s="62"/>
      <c r="AN69" s="106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</row>
    <row r="70" spans="1:59" x14ac:dyDescent="0.25">
      <c r="J70" s="63"/>
      <c r="K70" s="54"/>
      <c r="L70" s="63"/>
      <c r="M70" s="62"/>
      <c r="N70" s="63"/>
      <c r="O70" s="62"/>
      <c r="P70" s="63"/>
      <c r="Q70" s="62"/>
      <c r="R70" s="63"/>
      <c r="S70" s="62"/>
      <c r="T70" s="63"/>
      <c r="U70" s="62"/>
      <c r="V70" s="63"/>
      <c r="W70" s="62"/>
      <c r="X70" s="63"/>
      <c r="Y70" s="76"/>
      <c r="Z70" s="63"/>
      <c r="AA70" s="76"/>
      <c r="AB70" s="63"/>
      <c r="AC70" s="76"/>
      <c r="AD70" s="63"/>
      <c r="AE70" s="76"/>
      <c r="AF70" s="63"/>
      <c r="AG70" s="76"/>
      <c r="AH70" s="63"/>
      <c r="AI70" s="76"/>
      <c r="AJ70" s="63"/>
      <c r="AK70" s="76"/>
      <c r="AL70" s="63"/>
      <c r="AM70" s="62"/>
      <c r="AN70" s="106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</row>
    <row r="71" spans="1:59" x14ac:dyDescent="0.25">
      <c r="J71" s="63"/>
      <c r="K71" s="54"/>
      <c r="L71" s="63"/>
      <c r="M71" s="62"/>
      <c r="N71" s="63"/>
      <c r="O71" s="62"/>
      <c r="P71" s="63"/>
      <c r="Q71" s="62"/>
      <c r="R71" s="63"/>
      <c r="S71" s="62"/>
      <c r="T71" s="63"/>
      <c r="U71" s="62"/>
      <c r="V71" s="63"/>
      <c r="W71" s="62"/>
      <c r="X71" s="63"/>
      <c r="Y71" s="76"/>
      <c r="Z71" s="63"/>
      <c r="AA71" s="76"/>
      <c r="AB71" s="63"/>
      <c r="AC71" s="76"/>
      <c r="AD71" s="63"/>
      <c r="AE71" s="76"/>
      <c r="AF71" s="63"/>
      <c r="AG71" s="76"/>
      <c r="AH71" s="63"/>
      <c r="AI71" s="76"/>
      <c r="AJ71" s="63"/>
      <c r="AK71" s="76"/>
      <c r="AL71" s="63"/>
      <c r="AM71" s="62"/>
      <c r="AN71" s="106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</row>
    <row r="72" spans="1:59" x14ac:dyDescent="0.25">
      <c r="J72" s="63"/>
      <c r="K72" s="54"/>
      <c r="L72" s="63"/>
      <c r="M72" s="62"/>
      <c r="N72" s="63"/>
      <c r="O72" s="62"/>
      <c r="P72" s="63"/>
      <c r="Q72" s="62"/>
      <c r="R72" s="63"/>
      <c r="S72" s="62"/>
      <c r="T72" s="63"/>
      <c r="U72" s="62"/>
      <c r="V72" s="63"/>
      <c r="W72" s="62"/>
      <c r="X72" s="63"/>
      <c r="Y72" s="76"/>
      <c r="Z72" s="63"/>
      <c r="AA72" s="76"/>
      <c r="AB72" s="63"/>
      <c r="AC72" s="76"/>
      <c r="AD72" s="63"/>
      <c r="AE72" s="76"/>
      <c r="AF72" s="63"/>
      <c r="AG72" s="76"/>
      <c r="AH72" s="63"/>
      <c r="AI72" s="76"/>
      <c r="AJ72" s="63"/>
      <c r="AK72" s="76"/>
      <c r="AL72" s="63"/>
      <c r="AM72" s="62"/>
      <c r="AN72" s="106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</row>
    <row r="73" spans="1:59" x14ac:dyDescent="0.25">
      <c r="J73" s="63"/>
      <c r="K73" s="54"/>
      <c r="L73" s="63"/>
      <c r="M73" s="62"/>
      <c r="N73" s="63"/>
      <c r="O73" s="62"/>
      <c r="P73" s="63"/>
      <c r="Q73" s="62"/>
      <c r="R73" s="63"/>
      <c r="S73" s="62"/>
      <c r="T73" s="63"/>
      <c r="U73" s="62"/>
      <c r="V73" s="63"/>
      <c r="W73" s="62"/>
      <c r="X73" s="63"/>
      <c r="Y73" s="76"/>
      <c r="Z73" s="63"/>
      <c r="AA73" s="76"/>
      <c r="AB73" s="63"/>
      <c r="AC73" s="76"/>
      <c r="AD73" s="63"/>
      <c r="AE73" s="76"/>
      <c r="AF73" s="63"/>
      <c r="AG73" s="76"/>
      <c r="AH73" s="63"/>
      <c r="AI73" s="76"/>
      <c r="AJ73" s="63"/>
      <c r="AK73" s="76"/>
      <c r="AL73" s="63"/>
      <c r="AM73" s="62"/>
      <c r="AN73" s="106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</row>
  </sheetData>
  <conditionalFormatting sqref="H8:H42 H47:H50">
    <cfRule type="cellIs" dxfId="2" priority="1" stopIfTrue="1" operator="lessThan">
      <formula>1</formula>
    </cfRule>
    <cfRule type="cellIs" dxfId="1" priority="2" stopIfTrue="1" operator="equal">
      <formula>1</formula>
    </cfRule>
    <cfRule type="cellIs" dxfId="0" priority="3" stopIfTrue="1" operator="greaterThan">
      <formula>1</formula>
    </cfRule>
  </conditionalFormatting>
  <pageMargins left="0.75" right="0.75" top="1" bottom="1" header="0.5" footer="0.5"/>
  <pageSetup scale="75" fitToHeight="4" orientation="landscape" horizontalDpi="4294967292" r:id="rId1"/>
  <headerFooter alignWithMargins="0">
    <oddFooter>&amp;L&amp;"Arial,Regular"&amp;8&amp;A&amp;C&amp;"Arial,Regular"&amp;8J-U-B ENGINEERS, INC. Confidential&amp;R&amp;"Arial,Regular"&amp;8Page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EF12B790A5674189CCBA0CA55387D9" ma:contentTypeVersion="16" ma:contentTypeDescription="Create a new document." ma:contentTypeScope="" ma:versionID="5deaf477e128dfe98a314fdf7f585db5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6c2e75d5-fb53-4307-89e7-2ef1208a846d" xmlns:ns6="bccb62ca-47fc-4d1d-bbfb-07693cfa5fca" targetNamespace="http://schemas.microsoft.com/office/2006/metadata/properties" ma:root="true" ma:fieldsID="b14c32fe0e89583366d47d194ecad1de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6c2e75d5-fb53-4307-89e7-2ef1208a846d"/>
    <xsd:import namespace="bccb62ca-47fc-4d1d-bbfb-07693cfa5fca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LengthInSeconds" minOccurs="0"/>
                <xsd:element ref="ns6:SharedWithUsers" minOccurs="0"/>
                <xsd:element ref="ns6:SharedWithDetails" minOccurs="0"/>
                <xsd:element ref="ns5:MediaServiceObjectDetectorVersions" minOccurs="0"/>
                <xsd:element ref="ns5:MediaServiceGenerationTime" minOccurs="0"/>
                <xsd:element ref="ns5:MediaServiceEventHashCode" minOccurs="0"/>
                <xsd:element ref="ns5:MediaServiceSearchProperties" minOccurs="0"/>
                <xsd:element ref="ns5:lcf76f155ced4ddcb4097134ff3c332f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ed9b7e48-89e8-42ec-b238-3dbcd098b9e8}" ma:internalName="TaxCatchAllLabel" ma:readOnly="true" ma:showField="CatchAllDataLabel" ma:web="bccb62ca-47fc-4d1d-bbfb-07693cfa5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ed9b7e48-89e8-42ec-b238-3dbcd098b9e8}" ma:internalName="TaxCatchAll" ma:showField="CatchAllData" ma:web="bccb62ca-47fc-4d1d-bbfb-07693cfa5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e75d5-fb53-4307-89e7-2ef1208a8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b62ca-47fc-4d1d-bbfb-07693cfa5fca" elementFormDefault="qualified">
    <xsd:import namespace="http://schemas.microsoft.com/office/2006/documentManagement/types"/>
    <xsd:import namespace="http://schemas.microsoft.com/office/infopath/2007/PartnerControls"/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Coverage xmlns="http://schemas.microsoft.com/sharepoint/v3/fields" xsi:nil="true"/>
    <Record xmlns="4ffa91fb-a0ff-4ac5-b2db-65c790d184a4">Shared</Record>
    <EPA_x0020_Office xmlns="4ffa91fb-a0ff-4ac5-b2db-65c790d184a4" xsi:nil="true"/>
    <Document_x0020_Creation_x0020_Date xmlns="4ffa91fb-a0ff-4ac5-b2db-65c790d184a4">2025-06-18T00:54:54+00:00</Document_x0020_Creation_x0020_Date>
    <EPA_x0020_Related_x0020_Documents xmlns="4ffa91fb-a0ff-4ac5-b2db-65c790d184a4" xsi:nil="true"/>
    <_Source xmlns="http://schemas.microsoft.com/sharepoint/v3/fields" xsi:nil="true"/>
    <CategoryDescription xmlns="http://schemas.microsoft.com/sharepoint.v3" xsi:nil="true"/>
    <EPA_x0020_Contributor xmlns="4ffa91fb-a0ff-4ac5-b2db-65c790d184a4">
      <UserInfo>
        <DisplayName/>
        <AccountId xsi:nil="true"/>
        <AccountType/>
      </UserInfo>
    </EPA_x0020_Contributor>
    <TaxKeywordTaxHTField xmlns="4ffa91fb-a0ff-4ac5-b2db-65c790d184a4">
      <Terms xmlns="http://schemas.microsoft.com/office/infopath/2007/PartnerControls"/>
    </TaxKeywordTaxHTField>
    <Rights xmlns="4ffa91fb-a0ff-4ac5-b2db-65c790d184a4" xsi:nil="true"/>
    <External_x0020_Contributor xmlns="4ffa91fb-a0ff-4ac5-b2db-65c790d184a4" xsi:nil="true"/>
    <Identifier xmlns="4ffa91fb-a0ff-4ac5-b2db-65c790d184a4" xsi:nil="true"/>
    <Creator xmlns="4ffa91fb-a0ff-4ac5-b2db-65c790d184a4">
      <UserInfo>
        <DisplayName/>
        <AccountId xsi:nil="true"/>
        <AccountType/>
      </UserInfo>
    </Creator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6c2e75d5-fb53-4307-89e7-2ef1208a846d">
      <Terms xmlns="http://schemas.microsoft.com/office/infopath/2007/PartnerControls"/>
    </lcf76f155ced4ddcb4097134ff3c332f>
    <TaxCatchAll xmlns="4ffa91fb-a0ff-4ac5-b2db-65c790d184a4" xsi:nil="true"/>
  </documentManagement>
</p:properties>
</file>

<file path=customXml/item5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99E377D1-A487-45F4-893B-FACF0EBF0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6c2e75d5-fb53-4307-89e7-2ef1208a846d"/>
    <ds:schemaRef ds:uri="bccb62ca-47fc-4d1d-bbfb-07693cfa5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55BF1-6B86-4FE0-9452-C2480DF1901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1617FF7-5A9C-49BC-BD08-0A254F1EF0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162B6E-B4B2-42ED-93AC-5541FA839E3F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4ffa91fb-a0ff-4ac5-b2db-65c790d184a4"/>
    <ds:schemaRef ds:uri="http://schemas.microsoft.com/sharepoint.v3"/>
    <ds:schemaRef ds:uri="http://schemas.microsoft.com/sharepoint/v3"/>
    <ds:schemaRef ds:uri="6c2e75d5-fb53-4307-89e7-2ef1208a846d"/>
  </ds:schemaRefs>
</ds:datastoreItem>
</file>

<file path=customXml/itemProps5.xml><?xml version="1.0" encoding="utf-8"?>
<ds:datastoreItem xmlns:ds="http://schemas.openxmlformats.org/officeDocument/2006/customXml" ds:itemID="{059E3899-240D-4705-9801-A742B8CE6450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EXAMPLE</vt:lpstr>
      <vt:lpstr>EXAMPLE!Print_Area</vt:lpstr>
      <vt:lpstr>EXAMPLE!Print_Titles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Eng, Victoria</cp:lastModifiedBy>
  <cp:revision/>
  <dcterms:created xsi:type="dcterms:W3CDTF">1997-06-26T17:14:48Z</dcterms:created>
  <dcterms:modified xsi:type="dcterms:W3CDTF">2026-05-28T18:07:25Z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{059E3899-240D-4705-9801-A742B8CE6450}</vt:lpwstr>
  </property>
  <property fmtid="{D5CDD505-2E9C-101B-9397-08002B2CF9AE}" pid="5" name="TaxKeyword">
    <vt:lpwstr/>
  </property>
  <property fmtid="{D5CDD505-2E9C-101B-9397-08002B2CF9AE}" pid="6" name="Document_x0020_Type">
    <vt:lpwstr/>
  </property>
  <property fmtid="{D5CDD505-2E9C-101B-9397-08002B2CF9AE}" pid="7" name="MediaServiceImageTags">
    <vt:lpwstr/>
  </property>
  <property fmtid="{D5CDD505-2E9C-101B-9397-08002B2CF9AE}" pid="8" name="ContentTypeId">
    <vt:lpwstr>0x01010053EF12B790A5674189CCBA0CA55387D9</vt:lpwstr>
  </property>
  <property fmtid="{D5CDD505-2E9C-101B-9397-08002B2CF9AE}" pid="9" name="EPA Subject">
    <vt:lpwstr/>
  </property>
  <property fmtid="{D5CDD505-2E9C-101B-9397-08002B2CF9AE}" pid="10" name="e3f09c3df709400db2417a7161762d62">
    <vt:lpwstr/>
  </property>
  <property fmtid="{D5CDD505-2E9C-101B-9397-08002B2CF9AE}" pid="11" name="EPA_x0020_Subject">
    <vt:lpwstr/>
  </property>
  <property fmtid="{D5CDD505-2E9C-101B-9397-08002B2CF9AE}" pid="12" name="Document Type">
    <vt:lpwstr/>
  </property>
</Properties>
</file>